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A:\"/>
    </mc:Choice>
  </mc:AlternateContent>
  <xr:revisionPtr revIDLastSave="0" documentId="13_ncr:1_{66EF1A7C-928C-444B-B64E-830D5E8695FD}" xr6:coauthVersionLast="47" xr6:coauthVersionMax="47" xr10:uidLastSave="{00000000-0000-0000-0000-000000000000}"/>
  <bookViews>
    <workbookView xWindow="28680" yWindow="-120" windowWidth="38640" windowHeight="21120" tabRatio="500" xr2:uid="{00000000-000D-0000-FFFF-FFFF00000000}"/>
  </bookViews>
  <sheets>
    <sheet name="Zestawienie" sheetId="1" r:id="rId1"/>
    <sheet name="Piętro 0" sheetId="2" r:id="rId2"/>
    <sheet name="Piętro I" sheetId="3" r:id="rId3"/>
    <sheet name="Piętro II" sheetId="4" r:id="rId4"/>
    <sheet name="Piętro III" sheetId="5" r:id="rId5"/>
    <sheet name="Piętro IV" sheetId="6" r:id="rId6"/>
    <sheet name="Piętro V" sheetId="9" r:id="rId7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" i="2" l="1"/>
  <c r="I6" i="2"/>
  <c r="E12" i="1" l="1"/>
  <c r="D12" i="1"/>
  <c r="H23" i="9"/>
  <c r="I23" i="9"/>
  <c r="I13" i="9"/>
  <c r="I12" i="9"/>
  <c r="I11" i="9"/>
  <c r="I10" i="9"/>
  <c r="I9" i="9"/>
  <c r="I8" i="9"/>
  <c r="I7" i="9"/>
  <c r="I6" i="9"/>
  <c r="I6" i="6"/>
  <c r="I23" i="6" s="1"/>
  <c r="E11" i="1" s="1"/>
  <c r="I7" i="5"/>
  <c r="I6" i="5"/>
  <c r="I10" i="4"/>
  <c r="I9" i="4"/>
  <c r="I8" i="4"/>
  <c r="I7" i="4"/>
  <c r="I6" i="4"/>
  <c r="I17" i="3"/>
  <c r="I16" i="3"/>
  <c r="I15" i="3"/>
  <c r="I14" i="3"/>
  <c r="I13" i="3"/>
  <c r="I12" i="3"/>
  <c r="I11" i="3"/>
  <c r="I10" i="3"/>
  <c r="I9" i="3"/>
  <c r="I8" i="3"/>
  <c r="I7" i="3"/>
  <c r="I6" i="3"/>
  <c r="I23" i="3"/>
  <c r="E8" i="1" s="1"/>
  <c r="H23" i="6"/>
  <c r="D11" i="1" s="1"/>
  <c r="I23" i="5"/>
  <c r="E10" i="1" s="1"/>
  <c r="H23" i="5"/>
  <c r="D10" i="1" s="1"/>
  <c r="I23" i="4"/>
  <c r="E9" i="1" s="1"/>
  <c r="H23" i="4"/>
  <c r="D9" i="1" s="1"/>
  <c r="H23" i="3"/>
  <c r="D8" i="1" s="1"/>
  <c r="I23" i="2"/>
  <c r="E7" i="1" s="1"/>
  <c r="H23" i="2"/>
  <c r="D7" i="1" s="1"/>
  <c r="D21" i="1" l="1"/>
  <c r="E21" i="1"/>
</calcChain>
</file>

<file path=xl/sharedStrings.xml><?xml version="1.0" encoding="utf-8"?>
<sst xmlns="http://schemas.openxmlformats.org/spreadsheetml/2006/main" count="265" uniqueCount="53">
  <si>
    <t xml:space="preserve">                   Załącznik nr 1  do OPZ</t>
  </si>
  <si>
    <t>zestawienie okien do montażu osłon okiennych</t>
  </si>
  <si>
    <t>Lp.</t>
  </si>
  <si>
    <t xml:space="preserve">Ilość okien           szt </t>
  </si>
  <si>
    <t>Ilość osłon
m2</t>
  </si>
  <si>
    <t>Piętro 0</t>
  </si>
  <si>
    <t xml:space="preserve"> Nazwa  Urzędu / adres</t>
  </si>
  <si>
    <t xml:space="preserve">Numer pokoju </t>
  </si>
  <si>
    <t>Miejsce montażu osłon (inwazyjny: sufit, ściana; bezinwazyjny: skrzydło okienne)</t>
  </si>
  <si>
    <r>
      <rPr>
        <b/>
        <sz val="10"/>
        <color rgb="FFFF0000"/>
        <rFont val="Arial"/>
        <family val="2"/>
        <charset val="238"/>
      </rPr>
      <t>Orientacyjne</t>
    </r>
    <r>
      <rPr>
        <b/>
        <sz val="10"/>
        <color rgb="FF000000"/>
        <rFont val="Arial"/>
        <family val="2"/>
        <charset val="238"/>
      </rPr>
      <t xml:space="preserve"> wymiary otworów okiennych/okien/kwater
[szerokość] 
[m]</t>
    </r>
  </si>
  <si>
    <r>
      <rPr>
        <b/>
        <sz val="10"/>
        <color rgb="FFFF0000"/>
        <rFont val="Arial"/>
        <family val="2"/>
        <charset val="238"/>
      </rPr>
      <t>Orientacyjne</t>
    </r>
    <r>
      <rPr>
        <b/>
        <sz val="10"/>
        <color rgb="FF000000"/>
        <rFont val="Arial"/>
        <family val="2"/>
        <charset val="238"/>
      </rPr>
      <t xml:space="preserve"> wymiary otworów okiennych/okien/kwater
[wysokość] 
[m]</t>
    </r>
  </si>
  <si>
    <t xml:space="preserve">Ilość  okien szt </t>
  </si>
  <si>
    <t>Demontaż istniejących osłon TAK/NIE</t>
  </si>
  <si>
    <t>Rodzaj osłon</t>
  </si>
  <si>
    <t>Transmisja (przepuszczalność światła) [%]</t>
  </si>
  <si>
    <t>Strona świata</t>
  </si>
  <si>
    <t>Uwagi dodatkowe</t>
  </si>
  <si>
    <t>NIE</t>
  </si>
  <si>
    <t>sufit</t>
  </si>
  <si>
    <t>TAK</t>
  </si>
  <si>
    <t>verticale</t>
  </si>
  <si>
    <t>173x207</t>
  </si>
  <si>
    <t>Piętro I</t>
  </si>
  <si>
    <t>Orientacyjne wymiary otworów okiennych/okien/kwater
[szerokość] 
[m]</t>
  </si>
  <si>
    <t>Orientacyjne wymiary otworów okiennych/okien/kwater
[wysokość] 
[m]</t>
  </si>
  <si>
    <t>Piętro II</t>
  </si>
  <si>
    <t>Piętro III</t>
  </si>
  <si>
    <t>Piętro IV</t>
  </si>
  <si>
    <t>Izba Administracji Skarbowej w Krakowie IUS w Tarnowie</t>
  </si>
  <si>
    <t xml:space="preserve">Izba Administracji Skarbowej w Krakowie IUS w Tarnowie </t>
  </si>
  <si>
    <t>Izba Administracji Skarbowej w Krakowie IUS w Tarnowie _Piętro I</t>
  </si>
  <si>
    <t>wschód/zachód</t>
  </si>
  <si>
    <t>Izba Administracji Skarbowej w Krakowie IUS w Tarnowie _Piętro II</t>
  </si>
  <si>
    <t>Izba Administracji Skarbowej w Krakowie IUS w Tarnowie _Piętro III</t>
  </si>
  <si>
    <t>Izba Administracji Skarbowej w Krakowie IUS w Tarnowie_Piętro IV</t>
  </si>
  <si>
    <t>Piętro V</t>
  </si>
  <si>
    <t>Izba Administracji Skarbowej w Krakowie IUS w Tarnowie _Piętro V</t>
  </si>
  <si>
    <t>Dostawa i montaż osłon okiennych dla Izby Administracji Skarbowej w Krakowie IUS w Tarnowie</t>
  </si>
  <si>
    <t>Izba Administracji Skarbowej w Krakowie_IUS w Tarnowie_ ul_Lwowska 72-96a_Piętro 0</t>
  </si>
  <si>
    <t>Izba Administracji Skarbowej w Krakowie_IUS w Tarnowie_ ul_Lwowska 72-96a_Piętro I</t>
  </si>
  <si>
    <t>Izba Administracji Skarbowej w Krakowie_IUS w Tarnowie_ ul_Lwowska 72-96a_Piętro II</t>
  </si>
  <si>
    <t>Izba Administracji Skarbowej w Krakowie_IUS w Tarnowie_ ul_Lwowska 72-96a_Piętro III</t>
  </si>
  <si>
    <t>Izba Administracji Skarbowej w Krakowie_IUS w Tarnowie_ ul_Lwowska 72-96a_Piętro IV</t>
  </si>
  <si>
    <t>Izba Administracji Skarbowej w Krakowie_IUS w Tarnowie_ ul_Lwowska 72-96a_Piętro V</t>
  </si>
  <si>
    <t>Kolumna1</t>
  </si>
  <si>
    <t>Kolumna2</t>
  </si>
  <si>
    <t>Kolumna3</t>
  </si>
  <si>
    <t>Kolumna4</t>
  </si>
  <si>
    <t>Izba Administracji Skarbowej w Krakowie US w Brzesku</t>
  </si>
  <si>
    <t>południe</t>
  </si>
  <si>
    <t>podano powierzchnię żaluzji i ilość karniszy</t>
  </si>
  <si>
    <t>skrzydło okienne</t>
  </si>
  <si>
    <t>roleta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</si>
</sst>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\-??\ _z_ł_-;_-@_-"/>
  </numFmts>
  <fonts count="20" x14ac:knownFonts="1"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theme="4" tint="0.79989013336588644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 tint="-0.249977111117893"/>
        <bgColor rgb="FFC0C0C0"/>
      </patternFill>
    </fill>
  </fills>
  <borders count="30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ck">
        <color auto="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theme="0" tint="-0.14999847407452621"/>
      </right>
      <top style="thin">
        <color auto="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/>
    <xf numFmtId="164" fontId="16" fillId="0" borderId="0" applyBorder="0" applyProtection="0"/>
    <xf numFmtId="164" fontId="1" fillId="0" borderId="0" applyBorder="0" applyProtection="0"/>
    <xf numFmtId="0" fontId="1" fillId="0" borderId="0"/>
  </cellStyleXfs>
  <cellXfs count="85">
    <xf numFmtId="0" fontId="0" fillId="0" borderId="0" xfId="0"/>
    <xf numFmtId="0" fontId="7" fillId="0" borderId="0" xfId="0" applyFont="1" applyAlignment="1">
      <alignment horizontal="left" vertical="center" wrapText="1"/>
    </xf>
    <xf numFmtId="1" fontId="3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2" fillId="0" borderId="1" xfId="0" applyFont="1" applyBorder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2" fillId="2" borderId="2" xfId="0" applyFont="1" applyFill="1" applyBorder="1"/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" fontId="4" fillId="4" borderId="5" xfId="0" applyNumberFormat="1" applyFont="1" applyFill="1" applyBorder="1" applyAlignment="1">
      <alignment horizontal="center" vertical="center" wrapText="1"/>
    </xf>
    <xf numFmtId="2" fontId="4" fillId="5" borderId="6" xfId="0" applyNumberFormat="1" applyFont="1" applyFill="1" applyBorder="1" applyAlignment="1">
      <alignment horizontal="center" vertical="center" wrapText="1"/>
    </xf>
    <xf numFmtId="0" fontId="2" fillId="0" borderId="7" xfId="0" applyFont="1" applyBorder="1"/>
    <xf numFmtId="0" fontId="7" fillId="2" borderId="8" xfId="3" applyFont="1" applyFill="1" applyBorder="1" applyAlignment="1">
      <alignment vertical="center" wrapText="1"/>
    </xf>
    <xf numFmtId="2" fontId="7" fillId="2" borderId="8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/>
    <xf numFmtId="2" fontId="7" fillId="2" borderId="10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2" fontId="7" fillId="2" borderId="12" xfId="0" applyNumberFormat="1" applyFont="1" applyFill="1" applyBorder="1" applyAlignment="1">
      <alignment horizontal="center" vertical="center" wrapText="1"/>
    </xf>
    <xf numFmtId="2" fontId="7" fillId="2" borderId="13" xfId="0" applyNumberFormat="1" applyFont="1" applyFill="1" applyBorder="1" applyAlignment="1">
      <alignment horizontal="center" vertical="center" wrapText="1"/>
    </xf>
    <xf numFmtId="2" fontId="7" fillId="2" borderId="14" xfId="0" applyNumberFormat="1" applyFont="1" applyFill="1" applyBorder="1" applyAlignment="1">
      <alignment horizontal="center" vertical="center" wrapText="1"/>
    </xf>
    <xf numFmtId="0" fontId="7" fillId="2" borderId="15" xfId="3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vertical="center" wrapText="1"/>
    </xf>
    <xf numFmtId="2" fontId="8" fillId="4" borderId="18" xfId="0" applyNumberFormat="1" applyFont="1" applyFill="1" applyBorder="1" applyAlignment="1">
      <alignment horizontal="center" vertical="center" wrapText="1"/>
    </xf>
    <xf numFmtId="2" fontId="9" fillId="5" borderId="19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vertical="center"/>
    </xf>
    <xf numFmtId="0" fontId="4" fillId="3" borderId="5" xfId="0" applyFont="1" applyFill="1" applyBorder="1" applyAlignment="1">
      <alignment horizontal="center" vertical="center" wrapText="1"/>
    </xf>
    <xf numFmtId="1" fontId="4" fillId="3" borderId="5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vertical="center"/>
    </xf>
    <xf numFmtId="0" fontId="12" fillId="6" borderId="8" xfId="0" applyFont="1" applyFill="1" applyBorder="1" applyAlignment="1">
      <alignment vertical="center" wrapText="1"/>
    </xf>
    <xf numFmtId="0" fontId="0" fillId="0" borderId="8" xfId="0" applyBorder="1" applyAlignment="1">
      <alignment wrapText="1"/>
    </xf>
    <xf numFmtId="1" fontId="13" fillId="2" borderId="8" xfId="1" applyNumberFormat="1" applyFont="1" applyFill="1" applyBorder="1" applyAlignment="1" applyProtection="1">
      <alignment vertical="center" wrapText="1"/>
    </xf>
    <xf numFmtId="0" fontId="0" fillId="0" borderId="8" xfId="0" applyBorder="1"/>
    <xf numFmtId="0" fontId="0" fillId="0" borderId="9" xfId="0" applyBorder="1" applyAlignment="1">
      <alignment wrapText="1"/>
    </xf>
    <xf numFmtId="0" fontId="2" fillId="0" borderId="8" xfId="0" applyFont="1" applyBorder="1"/>
    <xf numFmtId="0" fontId="0" fillId="2" borderId="8" xfId="0" applyFill="1" applyBorder="1" applyAlignment="1">
      <alignment wrapText="1"/>
    </xf>
    <xf numFmtId="0" fontId="0" fillId="0" borderId="12" xfId="0" applyBorder="1" applyAlignment="1">
      <alignment wrapText="1"/>
    </xf>
    <xf numFmtId="0" fontId="7" fillId="0" borderId="21" xfId="0" applyFont="1" applyBorder="1" applyAlignment="1">
      <alignment vertical="center" wrapText="1"/>
    </xf>
    <xf numFmtId="2" fontId="14" fillId="4" borderId="22" xfId="0" applyNumberFormat="1" applyFont="1" applyFill="1" applyBorder="1" applyAlignment="1">
      <alignment horizontal="center" vertical="center" wrapText="1"/>
    </xf>
    <xf numFmtId="2" fontId="14" fillId="4" borderId="23" xfId="0" applyNumberFormat="1" applyFont="1" applyFill="1" applyBorder="1" applyAlignment="1">
      <alignment horizontal="center" vertical="center" wrapText="1"/>
    </xf>
    <xf numFmtId="0" fontId="7" fillId="0" borderId="24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1" fontId="2" fillId="0" borderId="0" xfId="0" applyNumberFormat="1" applyFont="1" applyAlignment="1">
      <alignment horizontal="left" vertical="center"/>
    </xf>
    <xf numFmtId="2" fontId="15" fillId="0" borderId="0" xfId="0" applyNumberFormat="1" applyFont="1" applyAlignment="1">
      <alignment horizontal="center" vertical="center"/>
    </xf>
    <xf numFmtId="1" fontId="13" fillId="2" borderId="8" xfId="1" applyNumberFormat="1" applyFont="1" applyFill="1" applyBorder="1" applyAlignment="1" applyProtection="1">
      <alignment wrapText="1"/>
    </xf>
    <xf numFmtId="1" fontId="17" fillId="2" borderId="8" xfId="1" applyNumberFormat="1" applyFont="1" applyFill="1" applyBorder="1" applyAlignment="1" applyProtection="1">
      <alignment horizontal="left" wrapText="1"/>
    </xf>
    <xf numFmtId="1" fontId="17" fillId="2" borderId="8" xfId="1" applyNumberFormat="1" applyFont="1" applyFill="1" applyBorder="1" applyAlignment="1" applyProtection="1">
      <alignment wrapText="1"/>
    </xf>
    <xf numFmtId="0" fontId="4" fillId="3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2" fontId="4" fillId="4" borderId="10" xfId="0" applyNumberFormat="1" applyFont="1" applyFill="1" applyBorder="1" applyAlignment="1">
      <alignment horizontal="center" vertical="center" wrapText="1"/>
    </xf>
    <xf numFmtId="2" fontId="4" fillId="5" borderId="29" xfId="0" applyNumberFormat="1" applyFont="1" applyFill="1" applyBorder="1" applyAlignment="1">
      <alignment horizontal="center" vertical="center" wrapText="1"/>
    </xf>
    <xf numFmtId="0" fontId="18" fillId="0" borderId="8" xfId="0" applyFont="1" applyBorder="1"/>
    <xf numFmtId="2" fontId="17" fillId="2" borderId="8" xfId="1" applyNumberFormat="1" applyFont="1" applyFill="1" applyBorder="1" applyAlignment="1" applyProtection="1">
      <alignment wrapText="1"/>
    </xf>
    <xf numFmtId="2" fontId="13" fillId="2" borderId="8" xfId="1" applyNumberFormat="1" applyFont="1" applyFill="1" applyBorder="1" applyAlignment="1" applyProtection="1">
      <alignment vertical="center" wrapText="1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3" fillId="0" borderId="0" xfId="0" applyNumberFormat="1" applyFont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wrapText="1"/>
    </xf>
    <xf numFmtId="0" fontId="0" fillId="0" borderId="8" xfId="0" applyFont="1" applyBorder="1" applyAlignment="1">
      <alignment wrapText="1"/>
    </xf>
    <xf numFmtId="0" fontId="0" fillId="0" borderId="8" xfId="0" applyFont="1" applyBorder="1"/>
    <xf numFmtId="0" fontId="0" fillId="0" borderId="9" xfId="0" applyFont="1" applyBorder="1" applyAlignment="1">
      <alignment wrapText="1"/>
    </xf>
    <xf numFmtId="2" fontId="17" fillId="2" borderId="8" xfId="1" applyNumberFormat="1" applyFont="1" applyFill="1" applyBorder="1" applyAlignment="1" applyProtection="1">
      <alignment vertical="center" wrapText="1"/>
    </xf>
    <xf numFmtId="0" fontId="0" fillId="2" borderId="8" xfId="0" applyFont="1" applyFill="1" applyBorder="1" applyAlignment="1">
      <alignment wrapText="1"/>
    </xf>
  </cellXfs>
  <cellStyles count="4">
    <cellStyle name="Dziesiętny" xfId="1" builtinId="3"/>
    <cellStyle name="Dziesiętny 2" xfId="2" xr:uid="{00000000-0005-0000-0000-000006000000}"/>
    <cellStyle name="Normalny" xfId="0" builtinId="0"/>
    <cellStyle name="Normalny 2" xfId="3" xr:uid="{00000000-0005-0000-0000-000007000000}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numFmt numFmtId="2" formatCode="0.00"/>
      <fill>
        <patternFill patternType="solid">
          <fgColor rgb="FFFFFFCC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numFmt numFmtId="2" formatCode="0.00"/>
      <fill>
        <patternFill patternType="solid">
          <fgColor rgb="FFFFFFCC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fill>
        <patternFill patternType="solid">
          <fgColor rgb="FFFFFFCC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fill>
        <patternFill patternType="solid">
          <fgColor rgb="FFFFFFCC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border outline="0">
        <left style="medium">
          <color auto="1"/>
        </left>
        <right style="thin">
          <color auto="1"/>
        </right>
        <top style="medium">
          <color auto="1"/>
        </top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A382F8-8B49-4AA7-BC80-DC37B6B56F58}" name="Tabela1" displayName="Tabela1" ref="B5:E20" totalsRowShown="0" tableBorderDxfId="4">
  <autoFilter ref="B5:E20" xr:uid="{94A382F8-8B49-4AA7-BC80-DC37B6B56F58}"/>
  <tableColumns count="4">
    <tableColumn id="1" xr3:uid="{8925DBAF-FD2D-4EE2-BB7F-5897E392AA12}" name="Kolumna1" dataDxfId="3"/>
    <tableColumn id="2" xr3:uid="{120B55C0-E993-4993-9C55-035464B2DC1C}" name="Kolumna2" dataDxfId="2" dataCellStyle="Normalny 2"/>
    <tableColumn id="3" xr3:uid="{D44A6D5E-AC63-4F70-92A4-53825DDA0CBD}" name="Kolumna3" dataDxfId="1"/>
    <tableColumn id="4" xr3:uid="{120EABA1-AEBE-4018-B547-1E1C9C0AC027}" name="Kolumna4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tabSelected="1" zoomScaleNormal="100" workbookViewId="0">
      <pane ySplit="1" topLeftCell="A2" activePane="bottomLeft" state="frozen"/>
      <selection pane="bottomLeft" activeCell="E13" sqref="E13"/>
    </sheetView>
  </sheetViews>
  <sheetFormatPr defaultColWidth="9.109375" defaultRowHeight="12.75" customHeight="1" x14ac:dyDescent="0.25"/>
  <cols>
    <col min="1" max="1" width="7.109375" style="3" customWidth="1"/>
    <col min="2" max="2" width="11.5546875" style="4" customWidth="1"/>
    <col min="3" max="3" width="38.6640625" style="3" customWidth="1"/>
    <col min="4" max="4" width="16" style="5" customWidth="1"/>
    <col min="5" max="5" width="20.44140625" style="5" customWidth="1"/>
    <col min="6" max="6" width="39.109375" style="3" customWidth="1"/>
    <col min="7" max="253" width="9.109375" style="3"/>
    <col min="254" max="254" width="4.5546875" style="3" customWidth="1"/>
    <col min="255" max="255" width="35.6640625" style="3" customWidth="1"/>
    <col min="256" max="256" width="14.6640625" style="3" customWidth="1"/>
    <col min="257" max="258" width="13.5546875" style="3" customWidth="1"/>
    <col min="259" max="259" width="12" style="3" customWidth="1"/>
    <col min="260" max="261" width="16" style="3" customWidth="1"/>
    <col min="262" max="262" width="24.109375" style="3" customWidth="1"/>
    <col min="263" max="509" width="9.109375" style="3"/>
    <col min="510" max="510" width="4.5546875" style="3" customWidth="1"/>
    <col min="511" max="511" width="35.6640625" style="3" customWidth="1"/>
    <col min="512" max="512" width="14.6640625" style="3" customWidth="1"/>
    <col min="513" max="514" width="13.5546875" style="3" customWidth="1"/>
    <col min="515" max="515" width="12" style="3" customWidth="1"/>
    <col min="516" max="517" width="16" style="3" customWidth="1"/>
    <col min="518" max="518" width="24.109375" style="3" customWidth="1"/>
    <col min="519" max="765" width="9.109375" style="3"/>
    <col min="766" max="766" width="4.5546875" style="3" customWidth="1"/>
    <col min="767" max="767" width="35.6640625" style="3" customWidth="1"/>
    <col min="768" max="768" width="14.6640625" style="3" customWidth="1"/>
    <col min="769" max="770" width="13.5546875" style="3" customWidth="1"/>
    <col min="771" max="771" width="12" style="3" customWidth="1"/>
    <col min="772" max="773" width="16" style="3" customWidth="1"/>
    <col min="774" max="774" width="24.109375" style="3" customWidth="1"/>
    <col min="775" max="1021" width="9.109375" style="3"/>
    <col min="1022" max="1022" width="4.5546875" style="3" customWidth="1"/>
    <col min="1023" max="1023" width="35.6640625" style="3" customWidth="1"/>
    <col min="1024" max="1024" width="14.6640625" style="3" customWidth="1"/>
    <col min="1025" max="1026" width="13.5546875" style="3" customWidth="1"/>
    <col min="1027" max="1027" width="12" style="3" customWidth="1"/>
    <col min="1028" max="1029" width="16" style="3" customWidth="1"/>
    <col min="1030" max="1030" width="24.109375" style="3" customWidth="1"/>
    <col min="1031" max="1277" width="9.109375" style="3"/>
    <col min="1278" max="1278" width="4.5546875" style="3" customWidth="1"/>
    <col min="1279" max="1279" width="35.6640625" style="3" customWidth="1"/>
    <col min="1280" max="1280" width="14.6640625" style="3" customWidth="1"/>
    <col min="1281" max="1282" width="13.5546875" style="3" customWidth="1"/>
    <col min="1283" max="1283" width="12" style="3" customWidth="1"/>
    <col min="1284" max="1285" width="16" style="3" customWidth="1"/>
    <col min="1286" max="1286" width="24.109375" style="3" customWidth="1"/>
    <col min="1287" max="1533" width="9.109375" style="3"/>
    <col min="1534" max="1534" width="4.5546875" style="3" customWidth="1"/>
    <col min="1535" max="1535" width="35.6640625" style="3" customWidth="1"/>
    <col min="1536" max="1536" width="14.6640625" style="3" customWidth="1"/>
    <col min="1537" max="1538" width="13.5546875" style="3" customWidth="1"/>
    <col min="1539" max="1539" width="12" style="3" customWidth="1"/>
    <col min="1540" max="1541" width="16" style="3" customWidth="1"/>
    <col min="1542" max="1542" width="24.109375" style="3" customWidth="1"/>
    <col min="1543" max="1789" width="9.109375" style="3"/>
    <col min="1790" max="1790" width="4.5546875" style="3" customWidth="1"/>
    <col min="1791" max="1791" width="35.6640625" style="3" customWidth="1"/>
    <col min="1792" max="1792" width="14.6640625" style="3" customWidth="1"/>
    <col min="1793" max="1794" width="13.5546875" style="3" customWidth="1"/>
    <col min="1795" max="1795" width="12" style="3" customWidth="1"/>
    <col min="1796" max="1797" width="16" style="3" customWidth="1"/>
    <col min="1798" max="1798" width="24.109375" style="3" customWidth="1"/>
    <col min="1799" max="2045" width="9.109375" style="3"/>
    <col min="2046" max="2046" width="4.5546875" style="3" customWidth="1"/>
    <col min="2047" max="2047" width="35.6640625" style="3" customWidth="1"/>
    <col min="2048" max="2048" width="14.6640625" style="3" customWidth="1"/>
    <col min="2049" max="2050" width="13.5546875" style="3" customWidth="1"/>
    <col min="2051" max="2051" width="12" style="3" customWidth="1"/>
    <col min="2052" max="2053" width="16" style="3" customWidth="1"/>
    <col min="2054" max="2054" width="24.109375" style="3" customWidth="1"/>
    <col min="2055" max="2301" width="9.109375" style="3"/>
    <col min="2302" max="2302" width="4.5546875" style="3" customWidth="1"/>
    <col min="2303" max="2303" width="35.6640625" style="3" customWidth="1"/>
    <col min="2304" max="2304" width="14.6640625" style="3" customWidth="1"/>
    <col min="2305" max="2306" width="13.5546875" style="3" customWidth="1"/>
    <col min="2307" max="2307" width="12" style="3" customWidth="1"/>
    <col min="2308" max="2309" width="16" style="3" customWidth="1"/>
    <col min="2310" max="2310" width="24.109375" style="3" customWidth="1"/>
    <col min="2311" max="2557" width="9.109375" style="3"/>
    <col min="2558" max="2558" width="4.5546875" style="3" customWidth="1"/>
    <col min="2559" max="2559" width="35.6640625" style="3" customWidth="1"/>
    <col min="2560" max="2560" width="14.6640625" style="3" customWidth="1"/>
    <col min="2561" max="2562" width="13.5546875" style="3" customWidth="1"/>
    <col min="2563" max="2563" width="12" style="3" customWidth="1"/>
    <col min="2564" max="2565" width="16" style="3" customWidth="1"/>
    <col min="2566" max="2566" width="24.109375" style="3" customWidth="1"/>
    <col min="2567" max="2813" width="9.109375" style="3"/>
    <col min="2814" max="2814" width="4.5546875" style="3" customWidth="1"/>
    <col min="2815" max="2815" width="35.6640625" style="3" customWidth="1"/>
    <col min="2816" max="2816" width="14.6640625" style="3" customWidth="1"/>
    <col min="2817" max="2818" width="13.5546875" style="3" customWidth="1"/>
    <col min="2819" max="2819" width="12" style="3" customWidth="1"/>
    <col min="2820" max="2821" width="16" style="3" customWidth="1"/>
    <col min="2822" max="2822" width="24.109375" style="3" customWidth="1"/>
    <col min="2823" max="3069" width="9.109375" style="3"/>
    <col min="3070" max="3070" width="4.5546875" style="3" customWidth="1"/>
    <col min="3071" max="3071" width="35.6640625" style="3" customWidth="1"/>
    <col min="3072" max="3072" width="14.6640625" style="3" customWidth="1"/>
    <col min="3073" max="3074" width="13.5546875" style="3" customWidth="1"/>
    <col min="3075" max="3075" width="12" style="3" customWidth="1"/>
    <col min="3076" max="3077" width="16" style="3" customWidth="1"/>
    <col min="3078" max="3078" width="24.109375" style="3" customWidth="1"/>
    <col min="3079" max="3325" width="9.109375" style="3"/>
    <col min="3326" max="3326" width="4.5546875" style="3" customWidth="1"/>
    <col min="3327" max="3327" width="35.6640625" style="3" customWidth="1"/>
    <col min="3328" max="3328" width="14.6640625" style="3" customWidth="1"/>
    <col min="3329" max="3330" width="13.5546875" style="3" customWidth="1"/>
    <col min="3331" max="3331" width="12" style="3" customWidth="1"/>
    <col min="3332" max="3333" width="16" style="3" customWidth="1"/>
    <col min="3334" max="3334" width="24.109375" style="3" customWidth="1"/>
    <col min="3335" max="3581" width="9.109375" style="3"/>
    <col min="3582" max="3582" width="4.5546875" style="3" customWidth="1"/>
    <col min="3583" max="3583" width="35.6640625" style="3" customWidth="1"/>
    <col min="3584" max="3584" width="14.6640625" style="3" customWidth="1"/>
    <col min="3585" max="3586" width="13.5546875" style="3" customWidth="1"/>
    <col min="3587" max="3587" width="12" style="3" customWidth="1"/>
    <col min="3588" max="3589" width="16" style="3" customWidth="1"/>
    <col min="3590" max="3590" width="24.109375" style="3" customWidth="1"/>
    <col min="3591" max="3837" width="9.109375" style="3"/>
    <col min="3838" max="3838" width="4.5546875" style="3" customWidth="1"/>
    <col min="3839" max="3839" width="35.6640625" style="3" customWidth="1"/>
    <col min="3840" max="3840" width="14.6640625" style="3" customWidth="1"/>
    <col min="3841" max="3842" width="13.5546875" style="3" customWidth="1"/>
    <col min="3843" max="3843" width="12" style="3" customWidth="1"/>
    <col min="3844" max="3845" width="16" style="3" customWidth="1"/>
    <col min="3846" max="3846" width="24.109375" style="3" customWidth="1"/>
    <col min="3847" max="4093" width="9.109375" style="3"/>
    <col min="4094" max="4094" width="4.5546875" style="3" customWidth="1"/>
    <col min="4095" max="4095" width="35.6640625" style="3" customWidth="1"/>
    <col min="4096" max="4096" width="14.6640625" style="3" customWidth="1"/>
    <col min="4097" max="4098" width="13.5546875" style="3" customWidth="1"/>
    <col min="4099" max="4099" width="12" style="3" customWidth="1"/>
    <col min="4100" max="4101" width="16" style="3" customWidth="1"/>
    <col min="4102" max="4102" width="24.109375" style="3" customWidth="1"/>
    <col min="4103" max="4349" width="9.109375" style="3"/>
    <col min="4350" max="4350" width="4.5546875" style="3" customWidth="1"/>
    <col min="4351" max="4351" width="35.6640625" style="3" customWidth="1"/>
    <col min="4352" max="4352" width="14.6640625" style="3" customWidth="1"/>
    <col min="4353" max="4354" width="13.5546875" style="3" customWidth="1"/>
    <col min="4355" max="4355" width="12" style="3" customWidth="1"/>
    <col min="4356" max="4357" width="16" style="3" customWidth="1"/>
    <col min="4358" max="4358" width="24.109375" style="3" customWidth="1"/>
    <col min="4359" max="4605" width="9.109375" style="3"/>
    <col min="4606" max="4606" width="4.5546875" style="3" customWidth="1"/>
    <col min="4607" max="4607" width="35.6640625" style="3" customWidth="1"/>
    <col min="4608" max="4608" width="14.6640625" style="3" customWidth="1"/>
    <col min="4609" max="4610" width="13.5546875" style="3" customWidth="1"/>
    <col min="4611" max="4611" width="12" style="3" customWidth="1"/>
    <col min="4612" max="4613" width="16" style="3" customWidth="1"/>
    <col min="4614" max="4614" width="24.109375" style="3" customWidth="1"/>
    <col min="4615" max="4861" width="9.109375" style="3"/>
    <col min="4862" max="4862" width="4.5546875" style="3" customWidth="1"/>
    <col min="4863" max="4863" width="35.6640625" style="3" customWidth="1"/>
    <col min="4864" max="4864" width="14.6640625" style="3" customWidth="1"/>
    <col min="4865" max="4866" width="13.5546875" style="3" customWidth="1"/>
    <col min="4867" max="4867" width="12" style="3" customWidth="1"/>
    <col min="4868" max="4869" width="16" style="3" customWidth="1"/>
    <col min="4870" max="4870" width="24.109375" style="3" customWidth="1"/>
    <col min="4871" max="5117" width="9.109375" style="3"/>
    <col min="5118" max="5118" width="4.5546875" style="3" customWidth="1"/>
    <col min="5119" max="5119" width="35.6640625" style="3" customWidth="1"/>
    <col min="5120" max="5120" width="14.6640625" style="3" customWidth="1"/>
    <col min="5121" max="5122" width="13.5546875" style="3" customWidth="1"/>
    <col min="5123" max="5123" width="12" style="3" customWidth="1"/>
    <col min="5124" max="5125" width="16" style="3" customWidth="1"/>
    <col min="5126" max="5126" width="24.109375" style="3" customWidth="1"/>
    <col min="5127" max="5373" width="9.109375" style="3"/>
    <col min="5374" max="5374" width="4.5546875" style="3" customWidth="1"/>
    <col min="5375" max="5375" width="35.6640625" style="3" customWidth="1"/>
    <col min="5376" max="5376" width="14.6640625" style="3" customWidth="1"/>
    <col min="5377" max="5378" width="13.5546875" style="3" customWidth="1"/>
    <col min="5379" max="5379" width="12" style="3" customWidth="1"/>
    <col min="5380" max="5381" width="16" style="3" customWidth="1"/>
    <col min="5382" max="5382" width="24.109375" style="3" customWidth="1"/>
    <col min="5383" max="5629" width="9.109375" style="3"/>
    <col min="5630" max="5630" width="4.5546875" style="3" customWidth="1"/>
    <col min="5631" max="5631" width="35.6640625" style="3" customWidth="1"/>
    <col min="5632" max="5632" width="14.6640625" style="3" customWidth="1"/>
    <col min="5633" max="5634" width="13.5546875" style="3" customWidth="1"/>
    <col min="5635" max="5635" width="12" style="3" customWidth="1"/>
    <col min="5636" max="5637" width="16" style="3" customWidth="1"/>
    <col min="5638" max="5638" width="24.109375" style="3" customWidth="1"/>
    <col min="5639" max="5885" width="9.109375" style="3"/>
    <col min="5886" max="5886" width="4.5546875" style="3" customWidth="1"/>
    <col min="5887" max="5887" width="35.6640625" style="3" customWidth="1"/>
    <col min="5888" max="5888" width="14.6640625" style="3" customWidth="1"/>
    <col min="5889" max="5890" width="13.5546875" style="3" customWidth="1"/>
    <col min="5891" max="5891" width="12" style="3" customWidth="1"/>
    <col min="5892" max="5893" width="16" style="3" customWidth="1"/>
    <col min="5894" max="5894" width="24.109375" style="3" customWidth="1"/>
    <col min="5895" max="6141" width="9.109375" style="3"/>
    <col min="6142" max="6142" width="4.5546875" style="3" customWidth="1"/>
    <col min="6143" max="6143" width="35.6640625" style="3" customWidth="1"/>
    <col min="6144" max="6144" width="14.6640625" style="3" customWidth="1"/>
    <col min="6145" max="6146" width="13.5546875" style="3" customWidth="1"/>
    <col min="6147" max="6147" width="12" style="3" customWidth="1"/>
    <col min="6148" max="6149" width="16" style="3" customWidth="1"/>
    <col min="6150" max="6150" width="24.109375" style="3" customWidth="1"/>
    <col min="6151" max="6397" width="9.109375" style="3"/>
    <col min="6398" max="6398" width="4.5546875" style="3" customWidth="1"/>
    <col min="6399" max="6399" width="35.6640625" style="3" customWidth="1"/>
    <col min="6400" max="6400" width="14.6640625" style="3" customWidth="1"/>
    <col min="6401" max="6402" width="13.5546875" style="3" customWidth="1"/>
    <col min="6403" max="6403" width="12" style="3" customWidth="1"/>
    <col min="6404" max="6405" width="16" style="3" customWidth="1"/>
    <col min="6406" max="6406" width="24.109375" style="3" customWidth="1"/>
    <col min="6407" max="6653" width="9.109375" style="3"/>
    <col min="6654" max="6654" width="4.5546875" style="3" customWidth="1"/>
    <col min="6655" max="6655" width="35.6640625" style="3" customWidth="1"/>
    <col min="6656" max="6656" width="14.6640625" style="3" customWidth="1"/>
    <col min="6657" max="6658" width="13.5546875" style="3" customWidth="1"/>
    <col min="6659" max="6659" width="12" style="3" customWidth="1"/>
    <col min="6660" max="6661" width="16" style="3" customWidth="1"/>
    <col min="6662" max="6662" width="24.109375" style="3" customWidth="1"/>
    <col min="6663" max="6909" width="9.109375" style="3"/>
    <col min="6910" max="6910" width="4.5546875" style="3" customWidth="1"/>
    <col min="6911" max="6911" width="35.6640625" style="3" customWidth="1"/>
    <col min="6912" max="6912" width="14.6640625" style="3" customWidth="1"/>
    <col min="6913" max="6914" width="13.5546875" style="3" customWidth="1"/>
    <col min="6915" max="6915" width="12" style="3" customWidth="1"/>
    <col min="6916" max="6917" width="16" style="3" customWidth="1"/>
    <col min="6918" max="6918" width="24.109375" style="3" customWidth="1"/>
    <col min="6919" max="7165" width="9.109375" style="3"/>
    <col min="7166" max="7166" width="4.5546875" style="3" customWidth="1"/>
    <col min="7167" max="7167" width="35.6640625" style="3" customWidth="1"/>
    <col min="7168" max="7168" width="14.6640625" style="3" customWidth="1"/>
    <col min="7169" max="7170" width="13.5546875" style="3" customWidth="1"/>
    <col min="7171" max="7171" width="12" style="3" customWidth="1"/>
    <col min="7172" max="7173" width="16" style="3" customWidth="1"/>
    <col min="7174" max="7174" width="24.109375" style="3" customWidth="1"/>
    <col min="7175" max="7421" width="9.109375" style="3"/>
    <col min="7422" max="7422" width="4.5546875" style="3" customWidth="1"/>
    <col min="7423" max="7423" width="35.6640625" style="3" customWidth="1"/>
    <col min="7424" max="7424" width="14.6640625" style="3" customWidth="1"/>
    <col min="7425" max="7426" width="13.5546875" style="3" customWidth="1"/>
    <col min="7427" max="7427" width="12" style="3" customWidth="1"/>
    <col min="7428" max="7429" width="16" style="3" customWidth="1"/>
    <col min="7430" max="7430" width="24.109375" style="3" customWidth="1"/>
    <col min="7431" max="7677" width="9.109375" style="3"/>
    <col min="7678" max="7678" width="4.5546875" style="3" customWidth="1"/>
    <col min="7679" max="7679" width="35.6640625" style="3" customWidth="1"/>
    <col min="7680" max="7680" width="14.6640625" style="3" customWidth="1"/>
    <col min="7681" max="7682" width="13.5546875" style="3" customWidth="1"/>
    <col min="7683" max="7683" width="12" style="3" customWidth="1"/>
    <col min="7684" max="7685" width="16" style="3" customWidth="1"/>
    <col min="7686" max="7686" width="24.109375" style="3" customWidth="1"/>
    <col min="7687" max="7933" width="9.109375" style="3"/>
    <col min="7934" max="7934" width="4.5546875" style="3" customWidth="1"/>
    <col min="7935" max="7935" width="35.6640625" style="3" customWidth="1"/>
    <col min="7936" max="7936" width="14.6640625" style="3" customWidth="1"/>
    <col min="7937" max="7938" width="13.5546875" style="3" customWidth="1"/>
    <col min="7939" max="7939" width="12" style="3" customWidth="1"/>
    <col min="7940" max="7941" width="16" style="3" customWidth="1"/>
    <col min="7942" max="7942" width="24.109375" style="3" customWidth="1"/>
    <col min="7943" max="8189" width="9.109375" style="3"/>
    <col min="8190" max="8190" width="4.5546875" style="3" customWidth="1"/>
    <col min="8191" max="8191" width="35.6640625" style="3" customWidth="1"/>
    <col min="8192" max="8192" width="14.6640625" style="3" customWidth="1"/>
    <col min="8193" max="8194" width="13.5546875" style="3" customWidth="1"/>
    <col min="8195" max="8195" width="12" style="3" customWidth="1"/>
    <col min="8196" max="8197" width="16" style="3" customWidth="1"/>
    <col min="8198" max="8198" width="24.109375" style="3" customWidth="1"/>
    <col min="8199" max="8445" width="9.109375" style="3"/>
    <col min="8446" max="8446" width="4.5546875" style="3" customWidth="1"/>
    <col min="8447" max="8447" width="35.6640625" style="3" customWidth="1"/>
    <col min="8448" max="8448" width="14.6640625" style="3" customWidth="1"/>
    <col min="8449" max="8450" width="13.5546875" style="3" customWidth="1"/>
    <col min="8451" max="8451" width="12" style="3" customWidth="1"/>
    <col min="8452" max="8453" width="16" style="3" customWidth="1"/>
    <col min="8454" max="8454" width="24.109375" style="3" customWidth="1"/>
    <col min="8455" max="8701" width="9.109375" style="3"/>
    <col min="8702" max="8702" width="4.5546875" style="3" customWidth="1"/>
    <col min="8703" max="8703" width="35.6640625" style="3" customWidth="1"/>
    <col min="8704" max="8704" width="14.6640625" style="3" customWidth="1"/>
    <col min="8705" max="8706" width="13.5546875" style="3" customWidth="1"/>
    <col min="8707" max="8707" width="12" style="3" customWidth="1"/>
    <col min="8708" max="8709" width="16" style="3" customWidth="1"/>
    <col min="8710" max="8710" width="24.109375" style="3" customWidth="1"/>
    <col min="8711" max="8957" width="9.109375" style="3"/>
    <col min="8958" max="8958" width="4.5546875" style="3" customWidth="1"/>
    <col min="8959" max="8959" width="35.6640625" style="3" customWidth="1"/>
    <col min="8960" max="8960" width="14.6640625" style="3" customWidth="1"/>
    <col min="8961" max="8962" width="13.5546875" style="3" customWidth="1"/>
    <col min="8963" max="8963" width="12" style="3" customWidth="1"/>
    <col min="8964" max="8965" width="16" style="3" customWidth="1"/>
    <col min="8966" max="8966" width="24.109375" style="3" customWidth="1"/>
    <col min="8967" max="9213" width="9.109375" style="3"/>
    <col min="9214" max="9214" width="4.5546875" style="3" customWidth="1"/>
    <col min="9215" max="9215" width="35.6640625" style="3" customWidth="1"/>
    <col min="9216" max="9216" width="14.6640625" style="3" customWidth="1"/>
    <col min="9217" max="9218" width="13.5546875" style="3" customWidth="1"/>
    <col min="9219" max="9219" width="12" style="3" customWidth="1"/>
    <col min="9220" max="9221" width="16" style="3" customWidth="1"/>
    <col min="9222" max="9222" width="24.109375" style="3" customWidth="1"/>
    <col min="9223" max="9469" width="9.109375" style="3"/>
    <col min="9470" max="9470" width="4.5546875" style="3" customWidth="1"/>
    <col min="9471" max="9471" width="35.6640625" style="3" customWidth="1"/>
    <col min="9472" max="9472" width="14.6640625" style="3" customWidth="1"/>
    <col min="9473" max="9474" width="13.5546875" style="3" customWidth="1"/>
    <col min="9475" max="9475" width="12" style="3" customWidth="1"/>
    <col min="9476" max="9477" width="16" style="3" customWidth="1"/>
    <col min="9478" max="9478" width="24.109375" style="3" customWidth="1"/>
    <col min="9479" max="9725" width="9.109375" style="3"/>
    <col min="9726" max="9726" width="4.5546875" style="3" customWidth="1"/>
    <col min="9727" max="9727" width="35.6640625" style="3" customWidth="1"/>
    <col min="9728" max="9728" width="14.6640625" style="3" customWidth="1"/>
    <col min="9729" max="9730" width="13.5546875" style="3" customWidth="1"/>
    <col min="9731" max="9731" width="12" style="3" customWidth="1"/>
    <col min="9732" max="9733" width="16" style="3" customWidth="1"/>
    <col min="9734" max="9734" width="24.109375" style="3" customWidth="1"/>
    <col min="9735" max="9981" width="9.109375" style="3"/>
    <col min="9982" max="9982" width="4.5546875" style="3" customWidth="1"/>
    <col min="9983" max="9983" width="35.6640625" style="3" customWidth="1"/>
    <col min="9984" max="9984" width="14.6640625" style="3" customWidth="1"/>
    <col min="9985" max="9986" width="13.5546875" style="3" customWidth="1"/>
    <col min="9987" max="9987" width="12" style="3" customWidth="1"/>
    <col min="9988" max="9989" width="16" style="3" customWidth="1"/>
    <col min="9990" max="9990" width="24.109375" style="3" customWidth="1"/>
    <col min="9991" max="10237" width="9.109375" style="3"/>
    <col min="10238" max="10238" width="4.5546875" style="3" customWidth="1"/>
    <col min="10239" max="10239" width="35.6640625" style="3" customWidth="1"/>
    <col min="10240" max="10240" width="14.6640625" style="3" customWidth="1"/>
    <col min="10241" max="10242" width="13.5546875" style="3" customWidth="1"/>
    <col min="10243" max="10243" width="12" style="3" customWidth="1"/>
    <col min="10244" max="10245" width="16" style="3" customWidth="1"/>
    <col min="10246" max="10246" width="24.109375" style="3" customWidth="1"/>
    <col min="10247" max="10493" width="9.109375" style="3"/>
    <col min="10494" max="10494" width="4.5546875" style="3" customWidth="1"/>
    <col min="10495" max="10495" width="35.6640625" style="3" customWidth="1"/>
    <col min="10496" max="10496" width="14.6640625" style="3" customWidth="1"/>
    <col min="10497" max="10498" width="13.5546875" style="3" customWidth="1"/>
    <col min="10499" max="10499" width="12" style="3" customWidth="1"/>
    <col min="10500" max="10501" width="16" style="3" customWidth="1"/>
    <col min="10502" max="10502" width="24.109375" style="3" customWidth="1"/>
    <col min="10503" max="10749" width="9.109375" style="3"/>
    <col min="10750" max="10750" width="4.5546875" style="3" customWidth="1"/>
    <col min="10751" max="10751" width="35.6640625" style="3" customWidth="1"/>
    <col min="10752" max="10752" width="14.6640625" style="3" customWidth="1"/>
    <col min="10753" max="10754" width="13.5546875" style="3" customWidth="1"/>
    <col min="10755" max="10755" width="12" style="3" customWidth="1"/>
    <col min="10756" max="10757" width="16" style="3" customWidth="1"/>
    <col min="10758" max="10758" width="24.109375" style="3" customWidth="1"/>
    <col min="10759" max="11005" width="9.109375" style="3"/>
    <col min="11006" max="11006" width="4.5546875" style="3" customWidth="1"/>
    <col min="11007" max="11007" width="35.6640625" style="3" customWidth="1"/>
    <col min="11008" max="11008" width="14.6640625" style="3" customWidth="1"/>
    <col min="11009" max="11010" width="13.5546875" style="3" customWidth="1"/>
    <col min="11011" max="11011" width="12" style="3" customWidth="1"/>
    <col min="11012" max="11013" width="16" style="3" customWidth="1"/>
    <col min="11014" max="11014" width="24.109375" style="3" customWidth="1"/>
    <col min="11015" max="11261" width="9.109375" style="3"/>
    <col min="11262" max="11262" width="4.5546875" style="3" customWidth="1"/>
    <col min="11263" max="11263" width="35.6640625" style="3" customWidth="1"/>
    <col min="11264" max="11264" width="14.6640625" style="3" customWidth="1"/>
    <col min="11265" max="11266" width="13.5546875" style="3" customWidth="1"/>
    <col min="11267" max="11267" width="12" style="3" customWidth="1"/>
    <col min="11268" max="11269" width="16" style="3" customWidth="1"/>
    <col min="11270" max="11270" width="24.109375" style="3" customWidth="1"/>
    <col min="11271" max="11517" width="9.109375" style="3"/>
    <col min="11518" max="11518" width="4.5546875" style="3" customWidth="1"/>
    <col min="11519" max="11519" width="35.6640625" style="3" customWidth="1"/>
    <col min="11520" max="11520" width="14.6640625" style="3" customWidth="1"/>
    <col min="11521" max="11522" width="13.5546875" style="3" customWidth="1"/>
    <col min="11523" max="11523" width="12" style="3" customWidth="1"/>
    <col min="11524" max="11525" width="16" style="3" customWidth="1"/>
    <col min="11526" max="11526" width="24.109375" style="3" customWidth="1"/>
    <col min="11527" max="11773" width="9.109375" style="3"/>
    <col min="11774" max="11774" width="4.5546875" style="3" customWidth="1"/>
    <col min="11775" max="11775" width="35.6640625" style="3" customWidth="1"/>
    <col min="11776" max="11776" width="14.6640625" style="3" customWidth="1"/>
    <col min="11777" max="11778" width="13.5546875" style="3" customWidth="1"/>
    <col min="11779" max="11779" width="12" style="3" customWidth="1"/>
    <col min="11780" max="11781" width="16" style="3" customWidth="1"/>
    <col min="11782" max="11782" width="24.109375" style="3" customWidth="1"/>
    <col min="11783" max="12029" width="9.109375" style="3"/>
    <col min="12030" max="12030" width="4.5546875" style="3" customWidth="1"/>
    <col min="12031" max="12031" width="35.6640625" style="3" customWidth="1"/>
    <col min="12032" max="12032" width="14.6640625" style="3" customWidth="1"/>
    <col min="12033" max="12034" width="13.5546875" style="3" customWidth="1"/>
    <col min="12035" max="12035" width="12" style="3" customWidth="1"/>
    <col min="12036" max="12037" width="16" style="3" customWidth="1"/>
    <col min="12038" max="12038" width="24.109375" style="3" customWidth="1"/>
    <col min="12039" max="12285" width="9.109375" style="3"/>
    <col min="12286" max="12286" width="4.5546875" style="3" customWidth="1"/>
    <col min="12287" max="12287" width="35.6640625" style="3" customWidth="1"/>
    <col min="12288" max="12288" width="14.6640625" style="3" customWidth="1"/>
    <col min="12289" max="12290" width="13.5546875" style="3" customWidth="1"/>
    <col min="12291" max="12291" width="12" style="3" customWidth="1"/>
    <col min="12292" max="12293" width="16" style="3" customWidth="1"/>
    <col min="12294" max="12294" width="24.109375" style="3" customWidth="1"/>
    <col min="12295" max="12541" width="9.109375" style="3"/>
    <col min="12542" max="12542" width="4.5546875" style="3" customWidth="1"/>
    <col min="12543" max="12543" width="35.6640625" style="3" customWidth="1"/>
    <col min="12544" max="12544" width="14.6640625" style="3" customWidth="1"/>
    <col min="12545" max="12546" width="13.5546875" style="3" customWidth="1"/>
    <col min="12547" max="12547" width="12" style="3" customWidth="1"/>
    <col min="12548" max="12549" width="16" style="3" customWidth="1"/>
    <col min="12550" max="12550" width="24.109375" style="3" customWidth="1"/>
    <col min="12551" max="12797" width="9.109375" style="3"/>
    <col min="12798" max="12798" width="4.5546875" style="3" customWidth="1"/>
    <col min="12799" max="12799" width="35.6640625" style="3" customWidth="1"/>
    <col min="12800" max="12800" width="14.6640625" style="3" customWidth="1"/>
    <col min="12801" max="12802" width="13.5546875" style="3" customWidth="1"/>
    <col min="12803" max="12803" width="12" style="3" customWidth="1"/>
    <col min="12804" max="12805" width="16" style="3" customWidth="1"/>
    <col min="12806" max="12806" width="24.109375" style="3" customWidth="1"/>
    <col min="12807" max="13053" width="9.109375" style="3"/>
    <col min="13054" max="13054" width="4.5546875" style="3" customWidth="1"/>
    <col min="13055" max="13055" width="35.6640625" style="3" customWidth="1"/>
    <col min="13056" max="13056" width="14.6640625" style="3" customWidth="1"/>
    <col min="13057" max="13058" width="13.5546875" style="3" customWidth="1"/>
    <col min="13059" max="13059" width="12" style="3" customWidth="1"/>
    <col min="13060" max="13061" width="16" style="3" customWidth="1"/>
    <col min="13062" max="13062" width="24.109375" style="3" customWidth="1"/>
    <col min="13063" max="13309" width="9.109375" style="3"/>
    <col min="13310" max="13310" width="4.5546875" style="3" customWidth="1"/>
    <col min="13311" max="13311" width="35.6640625" style="3" customWidth="1"/>
    <col min="13312" max="13312" width="14.6640625" style="3" customWidth="1"/>
    <col min="13313" max="13314" width="13.5546875" style="3" customWidth="1"/>
    <col min="13315" max="13315" width="12" style="3" customWidth="1"/>
    <col min="13316" max="13317" width="16" style="3" customWidth="1"/>
    <col min="13318" max="13318" width="24.109375" style="3" customWidth="1"/>
    <col min="13319" max="13565" width="9.109375" style="3"/>
    <col min="13566" max="13566" width="4.5546875" style="3" customWidth="1"/>
    <col min="13567" max="13567" width="35.6640625" style="3" customWidth="1"/>
    <col min="13568" max="13568" width="14.6640625" style="3" customWidth="1"/>
    <col min="13569" max="13570" width="13.5546875" style="3" customWidth="1"/>
    <col min="13571" max="13571" width="12" style="3" customWidth="1"/>
    <col min="13572" max="13573" width="16" style="3" customWidth="1"/>
    <col min="13574" max="13574" width="24.109375" style="3" customWidth="1"/>
    <col min="13575" max="13821" width="9.109375" style="3"/>
    <col min="13822" max="13822" width="4.5546875" style="3" customWidth="1"/>
    <col min="13823" max="13823" width="35.6640625" style="3" customWidth="1"/>
    <col min="13824" max="13824" width="14.6640625" style="3" customWidth="1"/>
    <col min="13825" max="13826" width="13.5546875" style="3" customWidth="1"/>
    <col min="13827" max="13827" width="12" style="3" customWidth="1"/>
    <col min="13828" max="13829" width="16" style="3" customWidth="1"/>
    <col min="13830" max="13830" width="24.109375" style="3" customWidth="1"/>
    <col min="13831" max="14077" width="9.109375" style="3"/>
    <col min="14078" max="14078" width="4.5546875" style="3" customWidth="1"/>
    <col min="14079" max="14079" width="35.6640625" style="3" customWidth="1"/>
    <col min="14080" max="14080" width="14.6640625" style="3" customWidth="1"/>
    <col min="14081" max="14082" width="13.5546875" style="3" customWidth="1"/>
    <col min="14083" max="14083" width="12" style="3" customWidth="1"/>
    <col min="14084" max="14085" width="16" style="3" customWidth="1"/>
    <col min="14086" max="14086" width="24.109375" style="3" customWidth="1"/>
    <col min="14087" max="14333" width="9.109375" style="3"/>
    <col min="14334" max="14334" width="4.5546875" style="3" customWidth="1"/>
    <col min="14335" max="14335" width="35.6640625" style="3" customWidth="1"/>
    <col min="14336" max="14336" width="14.6640625" style="3" customWidth="1"/>
    <col min="14337" max="14338" width="13.5546875" style="3" customWidth="1"/>
    <col min="14339" max="14339" width="12" style="3" customWidth="1"/>
    <col min="14340" max="14341" width="16" style="3" customWidth="1"/>
    <col min="14342" max="14342" width="24.109375" style="3" customWidth="1"/>
    <col min="14343" max="14589" width="9.109375" style="3"/>
    <col min="14590" max="14590" width="4.5546875" style="3" customWidth="1"/>
    <col min="14591" max="14591" width="35.6640625" style="3" customWidth="1"/>
    <col min="14592" max="14592" width="14.6640625" style="3" customWidth="1"/>
    <col min="14593" max="14594" width="13.5546875" style="3" customWidth="1"/>
    <col min="14595" max="14595" width="12" style="3" customWidth="1"/>
    <col min="14596" max="14597" width="16" style="3" customWidth="1"/>
    <col min="14598" max="14598" width="24.109375" style="3" customWidth="1"/>
    <col min="14599" max="14845" width="9.109375" style="3"/>
    <col min="14846" max="14846" width="4.5546875" style="3" customWidth="1"/>
    <col min="14847" max="14847" width="35.6640625" style="3" customWidth="1"/>
    <col min="14848" max="14848" width="14.6640625" style="3" customWidth="1"/>
    <col min="14849" max="14850" width="13.5546875" style="3" customWidth="1"/>
    <col min="14851" max="14851" width="12" style="3" customWidth="1"/>
    <col min="14852" max="14853" width="16" style="3" customWidth="1"/>
    <col min="14854" max="14854" width="24.109375" style="3" customWidth="1"/>
    <col min="14855" max="15101" width="9.109375" style="3"/>
    <col min="15102" max="15102" width="4.5546875" style="3" customWidth="1"/>
    <col min="15103" max="15103" width="35.6640625" style="3" customWidth="1"/>
    <col min="15104" max="15104" width="14.6640625" style="3" customWidth="1"/>
    <col min="15105" max="15106" width="13.5546875" style="3" customWidth="1"/>
    <col min="15107" max="15107" width="12" style="3" customWidth="1"/>
    <col min="15108" max="15109" width="16" style="3" customWidth="1"/>
    <col min="15110" max="15110" width="24.109375" style="3" customWidth="1"/>
    <col min="15111" max="15357" width="9.109375" style="3"/>
    <col min="15358" max="15358" width="4.5546875" style="3" customWidth="1"/>
    <col min="15359" max="15359" width="35.6640625" style="3" customWidth="1"/>
    <col min="15360" max="15360" width="14.6640625" style="3" customWidth="1"/>
    <col min="15361" max="15362" width="13.5546875" style="3" customWidth="1"/>
    <col min="15363" max="15363" width="12" style="3" customWidth="1"/>
    <col min="15364" max="15365" width="16" style="3" customWidth="1"/>
    <col min="15366" max="15366" width="24.109375" style="3" customWidth="1"/>
    <col min="15367" max="15613" width="9.109375" style="3"/>
    <col min="15614" max="15614" width="4.5546875" style="3" customWidth="1"/>
    <col min="15615" max="15615" width="35.6640625" style="3" customWidth="1"/>
    <col min="15616" max="15616" width="14.6640625" style="3" customWidth="1"/>
    <col min="15617" max="15618" width="13.5546875" style="3" customWidth="1"/>
    <col min="15619" max="15619" width="12" style="3" customWidth="1"/>
    <col min="15620" max="15621" width="16" style="3" customWidth="1"/>
    <col min="15622" max="15622" width="24.109375" style="3" customWidth="1"/>
    <col min="15623" max="15869" width="9.109375" style="3"/>
    <col min="15870" max="15870" width="4.5546875" style="3" customWidth="1"/>
    <col min="15871" max="15871" width="35.6640625" style="3" customWidth="1"/>
    <col min="15872" max="15872" width="14.6640625" style="3" customWidth="1"/>
    <col min="15873" max="15874" width="13.5546875" style="3" customWidth="1"/>
    <col min="15875" max="15875" width="12" style="3" customWidth="1"/>
    <col min="15876" max="15877" width="16" style="3" customWidth="1"/>
    <col min="15878" max="15878" width="24.109375" style="3" customWidth="1"/>
    <col min="15879" max="16125" width="9.109375" style="3"/>
    <col min="16126" max="16126" width="4.5546875" style="3" customWidth="1"/>
    <col min="16127" max="16127" width="35.6640625" style="3" customWidth="1"/>
    <col min="16128" max="16128" width="14.6640625" style="3" customWidth="1"/>
    <col min="16129" max="16130" width="13.5546875" style="3" customWidth="1"/>
    <col min="16131" max="16131" width="12" style="3" customWidth="1"/>
    <col min="16132" max="16133" width="16" style="3" customWidth="1"/>
    <col min="16134" max="16134" width="24.109375" style="3" customWidth="1"/>
    <col min="16135" max="16384" width="9.109375" style="3"/>
  </cols>
  <sheetData>
    <row r="1" spans="1:8" ht="39.75" customHeight="1" x14ac:dyDescent="0.3">
      <c r="B1" s="77" t="s">
        <v>37</v>
      </c>
      <c r="C1" s="77"/>
      <c r="D1" s="77"/>
      <c r="E1" s="77"/>
      <c r="F1" s="6" t="s">
        <v>0</v>
      </c>
    </row>
    <row r="2" spans="1:8" ht="37.5" customHeight="1" x14ac:dyDescent="0.25">
      <c r="A2" s="7"/>
      <c r="B2" s="8"/>
      <c r="C2" s="9"/>
    </row>
    <row r="3" spans="1:8" ht="50.25" customHeight="1" x14ac:dyDescent="0.25">
      <c r="A3" s="10"/>
      <c r="B3" s="78" t="s">
        <v>1</v>
      </c>
      <c r="C3" s="78"/>
      <c r="D3" s="78"/>
      <c r="E3" s="78"/>
      <c r="F3" s="78"/>
    </row>
    <row r="4" spans="1:8" ht="13.2" x14ac:dyDescent="0.25">
      <c r="A4" s="7"/>
    </row>
    <row r="5" spans="1:8" ht="13.8" thickBot="1" x14ac:dyDescent="0.3">
      <c r="B5" s="65" t="s">
        <v>44</v>
      </c>
      <c r="C5" s="66" t="s">
        <v>45</v>
      </c>
      <c r="D5" s="67" t="s">
        <v>46</v>
      </c>
      <c r="E5" s="68" t="s">
        <v>47</v>
      </c>
      <c r="F5" s="61"/>
      <c r="G5" s="15"/>
      <c r="H5" s="7"/>
    </row>
    <row r="6" spans="1:8" ht="44.25" customHeight="1" x14ac:dyDescent="0.25">
      <c r="B6" s="59" t="s">
        <v>2</v>
      </c>
      <c r="C6" s="12"/>
      <c r="D6" s="13" t="s">
        <v>3</v>
      </c>
      <c r="E6" s="14" t="s">
        <v>4</v>
      </c>
      <c r="F6" s="62"/>
      <c r="G6" s="19"/>
      <c r="H6" s="7"/>
    </row>
    <row r="7" spans="1:8" ht="39.75" customHeight="1" x14ac:dyDescent="0.25">
      <c r="B7" s="60">
        <v>1</v>
      </c>
      <c r="C7" s="16" t="s">
        <v>38</v>
      </c>
      <c r="D7" s="17">
        <f>'Piętro 0'!$H$23</f>
        <v>4</v>
      </c>
      <c r="E7" s="18">
        <f>'Piętro 0'!$I$23</f>
        <v>4</v>
      </c>
      <c r="F7" s="63"/>
      <c r="G7" s="15"/>
      <c r="H7" s="7"/>
    </row>
    <row r="8" spans="1:8" ht="58.5" customHeight="1" x14ac:dyDescent="0.25">
      <c r="B8" s="60">
        <v>3</v>
      </c>
      <c r="C8" s="16" t="s">
        <v>39</v>
      </c>
      <c r="D8" s="17">
        <f>'Piętro I'!$H$23</f>
        <v>20</v>
      </c>
      <c r="E8" s="18">
        <f>'Piętro I'!$I$23</f>
        <v>71.25</v>
      </c>
      <c r="F8" s="63"/>
    </row>
    <row r="9" spans="1:8" ht="41.25" customHeight="1" x14ac:dyDescent="0.25">
      <c r="B9" s="60">
        <v>4</v>
      </c>
      <c r="C9" s="16" t="s">
        <v>40</v>
      </c>
      <c r="D9" s="20">
        <f>'Piętro II'!$H$23</f>
        <v>11</v>
      </c>
      <c r="E9" s="18">
        <f>'Piętro II'!$I$23</f>
        <v>42.37</v>
      </c>
      <c r="F9" s="63"/>
    </row>
    <row r="10" spans="1:8" ht="42.75" customHeight="1" x14ac:dyDescent="0.25">
      <c r="B10" s="60">
        <v>5</v>
      </c>
      <c r="C10" s="16" t="s">
        <v>41</v>
      </c>
      <c r="D10" s="17">
        <f>'Piętro III'!$H$23</f>
        <v>8</v>
      </c>
      <c r="E10" s="18">
        <f>'Piętro III'!$I$23</f>
        <v>24.700000000000003</v>
      </c>
      <c r="F10" s="63"/>
    </row>
    <row r="11" spans="1:8" ht="46.5" customHeight="1" x14ac:dyDescent="0.25">
      <c r="B11" s="60">
        <v>6</v>
      </c>
      <c r="C11" s="16" t="s">
        <v>42</v>
      </c>
      <c r="D11" s="17">
        <f>'Piętro IV'!$H$23</f>
        <v>5</v>
      </c>
      <c r="E11" s="18">
        <f>'Piętro IV'!$I$23</f>
        <v>15.01</v>
      </c>
      <c r="F11" s="63"/>
    </row>
    <row r="12" spans="1:8" ht="48" customHeight="1" x14ac:dyDescent="0.25">
      <c r="B12" s="60">
        <v>7</v>
      </c>
      <c r="C12" s="16" t="s">
        <v>43</v>
      </c>
      <c r="D12" s="17">
        <f>'Piętro V'!$H$23</f>
        <v>14</v>
      </c>
      <c r="E12" s="18">
        <f>'Piętro V'!$I$23</f>
        <v>49.21</v>
      </c>
      <c r="F12" s="63"/>
    </row>
    <row r="13" spans="1:8" ht="44.25" customHeight="1" x14ac:dyDescent="0.25">
      <c r="B13" s="60">
        <v>8</v>
      </c>
      <c r="C13" s="16"/>
      <c r="D13" s="17"/>
      <c r="E13" s="18"/>
      <c r="F13" s="63"/>
    </row>
    <row r="14" spans="1:8" ht="46.5" customHeight="1" x14ac:dyDescent="0.25">
      <c r="B14" s="60">
        <v>9</v>
      </c>
      <c r="C14" s="16"/>
      <c r="D14" s="17"/>
      <c r="E14" s="18"/>
      <c r="F14" s="63"/>
    </row>
    <row r="15" spans="1:8" ht="49.5" customHeight="1" x14ac:dyDescent="0.25">
      <c r="B15" s="60">
        <v>10</v>
      </c>
      <c r="C15" s="16"/>
      <c r="D15" s="17"/>
      <c r="E15" s="18"/>
      <c r="F15" s="63"/>
    </row>
    <row r="16" spans="1:8" ht="54.75" customHeight="1" x14ac:dyDescent="0.25">
      <c r="B16" s="60">
        <v>11</v>
      </c>
      <c r="C16" s="16"/>
      <c r="D16" s="17"/>
      <c r="E16" s="18"/>
      <c r="F16" s="63"/>
    </row>
    <row r="17" spans="2:6" ht="41.25" customHeight="1" x14ac:dyDescent="0.25">
      <c r="B17" s="60">
        <v>12</v>
      </c>
      <c r="C17" s="16"/>
      <c r="D17" s="21"/>
      <c r="E17" s="22"/>
      <c r="F17" s="63"/>
    </row>
    <row r="18" spans="2:6" ht="51" customHeight="1" x14ac:dyDescent="0.25">
      <c r="B18" s="60">
        <v>13</v>
      </c>
      <c r="C18" s="16"/>
      <c r="D18" s="17"/>
      <c r="E18" s="18"/>
      <c r="F18" s="63"/>
    </row>
    <row r="19" spans="2:6" ht="47.25" customHeight="1" x14ac:dyDescent="0.25">
      <c r="B19" s="60">
        <v>14</v>
      </c>
      <c r="C19" s="16"/>
      <c r="D19" s="23"/>
      <c r="E19" s="24"/>
      <c r="F19" s="63"/>
    </row>
    <row r="20" spans="2:6" ht="23.25" customHeight="1" x14ac:dyDescent="0.25">
      <c r="B20" s="60">
        <v>15</v>
      </c>
      <c r="C20" s="25"/>
      <c r="D20" s="17"/>
      <c r="E20" s="18"/>
      <c r="F20" s="64"/>
    </row>
    <row r="21" spans="2:6" ht="17.399999999999999" x14ac:dyDescent="0.25">
      <c r="B21" s="26"/>
      <c r="C21" s="27"/>
      <c r="D21" s="28">
        <f>SUM(D7:D20)</f>
        <v>62</v>
      </c>
      <c r="E21" s="29">
        <f>SUM(E7:E20)</f>
        <v>206.54</v>
      </c>
    </row>
  </sheetData>
  <mergeCells count="2">
    <mergeCell ref="B1:E1"/>
    <mergeCell ref="B3:F3"/>
  </mergeCells>
  <pageMargins left="0.7" right="0.7" top="0.75" bottom="0.75" header="0.511811023622047" footer="0.511811023622047"/>
  <pageSetup paperSize="9" fitToHeight="0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N65047"/>
  <sheetViews>
    <sheetView zoomScale="80" zoomScaleNormal="80" workbookViewId="0">
      <selection activeCell="M7" sqref="M7"/>
    </sheetView>
  </sheetViews>
  <sheetFormatPr defaultColWidth="9.109375" defaultRowHeight="12.75" customHeight="1" x14ac:dyDescent="0.25"/>
  <cols>
    <col min="1" max="1" width="9.109375" style="3"/>
    <col min="2" max="2" width="4.5546875" style="4" customWidth="1"/>
    <col min="3" max="3" width="36" style="3" customWidth="1"/>
    <col min="4" max="4" width="14.109375" style="30" customWidth="1"/>
    <col min="5" max="5" width="18" style="31" customWidth="1"/>
    <col min="6" max="6" width="23.109375" style="31" customWidth="1"/>
    <col min="7" max="7" width="23.109375" style="4" customWidth="1"/>
    <col min="8" max="8" width="14.88671875" style="5" customWidth="1"/>
    <col min="9" max="9" width="16" style="5" customWidth="1"/>
    <col min="10" max="10" width="27.109375" style="3" customWidth="1"/>
    <col min="11" max="11" width="20.6640625" style="3" customWidth="1"/>
    <col min="12" max="12" width="18.5546875" style="3" customWidth="1"/>
    <col min="13" max="13" width="18.109375" style="3" customWidth="1"/>
    <col min="14" max="14" width="17.88671875" style="3" customWidth="1"/>
    <col min="15" max="253" width="9.109375" style="3"/>
    <col min="254" max="254" width="4.5546875" style="3" customWidth="1"/>
    <col min="255" max="255" width="33.5546875" style="3" customWidth="1"/>
    <col min="256" max="256" width="14.109375" style="3" customWidth="1"/>
    <col min="257" max="257" width="18" style="3" customWidth="1"/>
    <col min="258" max="258" width="29.33203125" style="3" customWidth="1"/>
    <col min="259" max="259" width="16.5546875" style="3" customWidth="1"/>
    <col min="260" max="260" width="13.5546875" style="3" customWidth="1"/>
    <col min="261" max="261" width="16.5546875" style="3" customWidth="1"/>
    <col min="262" max="262" width="12" style="3" customWidth="1"/>
    <col min="263" max="264" width="16" style="3" customWidth="1"/>
    <col min="265" max="265" width="20.33203125" style="3" customWidth="1"/>
    <col min="266" max="266" width="20.6640625" style="3" customWidth="1"/>
    <col min="267" max="509" width="9.109375" style="3"/>
    <col min="510" max="510" width="4.5546875" style="3" customWidth="1"/>
    <col min="511" max="511" width="33.5546875" style="3" customWidth="1"/>
    <col min="512" max="512" width="14.109375" style="3" customWidth="1"/>
    <col min="513" max="513" width="18" style="3" customWidth="1"/>
    <col min="514" max="514" width="29.33203125" style="3" customWidth="1"/>
    <col min="515" max="515" width="16.5546875" style="3" customWidth="1"/>
    <col min="516" max="516" width="13.5546875" style="3" customWidth="1"/>
    <col min="517" max="517" width="16.5546875" style="3" customWidth="1"/>
    <col min="518" max="518" width="12" style="3" customWidth="1"/>
    <col min="519" max="520" width="16" style="3" customWidth="1"/>
    <col min="521" max="521" width="20.33203125" style="3" customWidth="1"/>
    <col min="522" max="522" width="20.6640625" style="3" customWidth="1"/>
    <col min="523" max="765" width="9.109375" style="3"/>
    <col min="766" max="766" width="4.5546875" style="3" customWidth="1"/>
    <col min="767" max="767" width="33.5546875" style="3" customWidth="1"/>
    <col min="768" max="768" width="14.109375" style="3" customWidth="1"/>
    <col min="769" max="769" width="18" style="3" customWidth="1"/>
    <col min="770" max="770" width="29.33203125" style="3" customWidth="1"/>
    <col min="771" max="771" width="16.5546875" style="3" customWidth="1"/>
    <col min="772" max="772" width="13.5546875" style="3" customWidth="1"/>
    <col min="773" max="773" width="16.5546875" style="3" customWidth="1"/>
    <col min="774" max="774" width="12" style="3" customWidth="1"/>
    <col min="775" max="776" width="16" style="3" customWidth="1"/>
    <col min="777" max="777" width="20.33203125" style="3" customWidth="1"/>
    <col min="778" max="778" width="20.6640625" style="3" customWidth="1"/>
    <col min="779" max="1021" width="9.109375" style="3"/>
    <col min="1022" max="1022" width="4.5546875" style="3" customWidth="1"/>
    <col min="1023" max="1023" width="33.5546875" style="3" customWidth="1"/>
    <col min="1024" max="1024" width="14.109375" style="3" customWidth="1"/>
    <col min="1025" max="1025" width="18" style="3" customWidth="1"/>
    <col min="1026" max="1026" width="29.33203125" style="3" customWidth="1"/>
    <col min="1027" max="1027" width="16.5546875" style="3" customWidth="1"/>
    <col min="1028" max="1028" width="13.5546875" style="3" customWidth="1"/>
    <col min="1029" max="1029" width="16.5546875" style="3" customWidth="1"/>
    <col min="1030" max="1030" width="12" style="3" customWidth="1"/>
    <col min="1031" max="1032" width="16" style="3" customWidth="1"/>
    <col min="1033" max="1033" width="20.33203125" style="3" customWidth="1"/>
    <col min="1034" max="1034" width="20.6640625" style="3" customWidth="1"/>
    <col min="1035" max="1277" width="9.109375" style="3"/>
    <col min="1278" max="1278" width="4.5546875" style="3" customWidth="1"/>
    <col min="1279" max="1279" width="33.5546875" style="3" customWidth="1"/>
    <col min="1280" max="1280" width="14.109375" style="3" customWidth="1"/>
    <col min="1281" max="1281" width="18" style="3" customWidth="1"/>
    <col min="1282" max="1282" width="29.33203125" style="3" customWidth="1"/>
    <col min="1283" max="1283" width="16.5546875" style="3" customWidth="1"/>
    <col min="1284" max="1284" width="13.5546875" style="3" customWidth="1"/>
    <col min="1285" max="1285" width="16.5546875" style="3" customWidth="1"/>
    <col min="1286" max="1286" width="12" style="3" customWidth="1"/>
    <col min="1287" max="1288" width="16" style="3" customWidth="1"/>
    <col min="1289" max="1289" width="20.33203125" style="3" customWidth="1"/>
    <col min="1290" max="1290" width="20.6640625" style="3" customWidth="1"/>
    <col min="1291" max="1533" width="9.109375" style="3"/>
    <col min="1534" max="1534" width="4.5546875" style="3" customWidth="1"/>
    <col min="1535" max="1535" width="33.5546875" style="3" customWidth="1"/>
    <col min="1536" max="1536" width="14.109375" style="3" customWidth="1"/>
    <col min="1537" max="1537" width="18" style="3" customWidth="1"/>
    <col min="1538" max="1538" width="29.33203125" style="3" customWidth="1"/>
    <col min="1539" max="1539" width="16.5546875" style="3" customWidth="1"/>
    <col min="1540" max="1540" width="13.5546875" style="3" customWidth="1"/>
    <col min="1541" max="1541" width="16.5546875" style="3" customWidth="1"/>
    <col min="1542" max="1542" width="12" style="3" customWidth="1"/>
    <col min="1543" max="1544" width="16" style="3" customWidth="1"/>
    <col min="1545" max="1545" width="20.33203125" style="3" customWidth="1"/>
    <col min="1546" max="1546" width="20.6640625" style="3" customWidth="1"/>
    <col min="1547" max="1789" width="9.109375" style="3"/>
    <col min="1790" max="1790" width="4.5546875" style="3" customWidth="1"/>
    <col min="1791" max="1791" width="33.5546875" style="3" customWidth="1"/>
    <col min="1792" max="1792" width="14.109375" style="3" customWidth="1"/>
    <col min="1793" max="1793" width="18" style="3" customWidth="1"/>
    <col min="1794" max="1794" width="29.33203125" style="3" customWidth="1"/>
    <col min="1795" max="1795" width="16.5546875" style="3" customWidth="1"/>
    <col min="1796" max="1796" width="13.5546875" style="3" customWidth="1"/>
    <col min="1797" max="1797" width="16.5546875" style="3" customWidth="1"/>
    <col min="1798" max="1798" width="12" style="3" customWidth="1"/>
    <col min="1799" max="1800" width="16" style="3" customWidth="1"/>
    <col min="1801" max="1801" width="20.33203125" style="3" customWidth="1"/>
    <col min="1802" max="1802" width="20.6640625" style="3" customWidth="1"/>
    <col min="1803" max="2045" width="9.109375" style="3"/>
    <col min="2046" max="2046" width="4.5546875" style="3" customWidth="1"/>
    <col min="2047" max="2047" width="33.5546875" style="3" customWidth="1"/>
    <col min="2048" max="2048" width="14.109375" style="3" customWidth="1"/>
    <col min="2049" max="2049" width="18" style="3" customWidth="1"/>
    <col min="2050" max="2050" width="29.33203125" style="3" customWidth="1"/>
    <col min="2051" max="2051" width="16.5546875" style="3" customWidth="1"/>
    <col min="2052" max="2052" width="13.5546875" style="3" customWidth="1"/>
    <col min="2053" max="2053" width="16.5546875" style="3" customWidth="1"/>
    <col min="2054" max="2054" width="12" style="3" customWidth="1"/>
    <col min="2055" max="2056" width="16" style="3" customWidth="1"/>
    <col min="2057" max="2057" width="20.33203125" style="3" customWidth="1"/>
    <col min="2058" max="2058" width="20.6640625" style="3" customWidth="1"/>
    <col min="2059" max="2301" width="9.109375" style="3"/>
    <col min="2302" max="2302" width="4.5546875" style="3" customWidth="1"/>
    <col min="2303" max="2303" width="33.5546875" style="3" customWidth="1"/>
    <col min="2304" max="2304" width="14.109375" style="3" customWidth="1"/>
    <col min="2305" max="2305" width="18" style="3" customWidth="1"/>
    <col min="2306" max="2306" width="29.33203125" style="3" customWidth="1"/>
    <col min="2307" max="2307" width="16.5546875" style="3" customWidth="1"/>
    <col min="2308" max="2308" width="13.5546875" style="3" customWidth="1"/>
    <col min="2309" max="2309" width="16.5546875" style="3" customWidth="1"/>
    <col min="2310" max="2310" width="12" style="3" customWidth="1"/>
    <col min="2311" max="2312" width="16" style="3" customWidth="1"/>
    <col min="2313" max="2313" width="20.33203125" style="3" customWidth="1"/>
    <col min="2314" max="2314" width="20.6640625" style="3" customWidth="1"/>
    <col min="2315" max="2557" width="9.109375" style="3"/>
    <col min="2558" max="2558" width="4.5546875" style="3" customWidth="1"/>
    <col min="2559" max="2559" width="33.5546875" style="3" customWidth="1"/>
    <col min="2560" max="2560" width="14.109375" style="3" customWidth="1"/>
    <col min="2561" max="2561" width="18" style="3" customWidth="1"/>
    <col min="2562" max="2562" width="29.33203125" style="3" customWidth="1"/>
    <col min="2563" max="2563" width="16.5546875" style="3" customWidth="1"/>
    <col min="2564" max="2564" width="13.5546875" style="3" customWidth="1"/>
    <col min="2565" max="2565" width="16.5546875" style="3" customWidth="1"/>
    <col min="2566" max="2566" width="12" style="3" customWidth="1"/>
    <col min="2567" max="2568" width="16" style="3" customWidth="1"/>
    <col min="2569" max="2569" width="20.33203125" style="3" customWidth="1"/>
    <col min="2570" max="2570" width="20.6640625" style="3" customWidth="1"/>
    <col min="2571" max="2813" width="9.109375" style="3"/>
    <col min="2814" max="2814" width="4.5546875" style="3" customWidth="1"/>
    <col min="2815" max="2815" width="33.5546875" style="3" customWidth="1"/>
    <col min="2816" max="2816" width="14.109375" style="3" customWidth="1"/>
    <col min="2817" max="2817" width="18" style="3" customWidth="1"/>
    <col min="2818" max="2818" width="29.33203125" style="3" customWidth="1"/>
    <col min="2819" max="2819" width="16.5546875" style="3" customWidth="1"/>
    <col min="2820" max="2820" width="13.5546875" style="3" customWidth="1"/>
    <col min="2821" max="2821" width="16.5546875" style="3" customWidth="1"/>
    <col min="2822" max="2822" width="12" style="3" customWidth="1"/>
    <col min="2823" max="2824" width="16" style="3" customWidth="1"/>
    <col min="2825" max="2825" width="20.33203125" style="3" customWidth="1"/>
    <col min="2826" max="2826" width="20.6640625" style="3" customWidth="1"/>
    <col min="2827" max="3069" width="9.109375" style="3"/>
    <col min="3070" max="3070" width="4.5546875" style="3" customWidth="1"/>
    <col min="3071" max="3071" width="33.5546875" style="3" customWidth="1"/>
    <col min="3072" max="3072" width="14.109375" style="3" customWidth="1"/>
    <col min="3073" max="3073" width="18" style="3" customWidth="1"/>
    <col min="3074" max="3074" width="29.33203125" style="3" customWidth="1"/>
    <col min="3075" max="3075" width="16.5546875" style="3" customWidth="1"/>
    <col min="3076" max="3076" width="13.5546875" style="3" customWidth="1"/>
    <col min="3077" max="3077" width="16.5546875" style="3" customWidth="1"/>
    <col min="3078" max="3078" width="12" style="3" customWidth="1"/>
    <col min="3079" max="3080" width="16" style="3" customWidth="1"/>
    <col min="3081" max="3081" width="20.33203125" style="3" customWidth="1"/>
    <col min="3082" max="3082" width="20.6640625" style="3" customWidth="1"/>
    <col min="3083" max="3325" width="9.109375" style="3"/>
    <col min="3326" max="3326" width="4.5546875" style="3" customWidth="1"/>
    <col min="3327" max="3327" width="33.5546875" style="3" customWidth="1"/>
    <col min="3328" max="3328" width="14.109375" style="3" customWidth="1"/>
    <col min="3329" max="3329" width="18" style="3" customWidth="1"/>
    <col min="3330" max="3330" width="29.33203125" style="3" customWidth="1"/>
    <col min="3331" max="3331" width="16.5546875" style="3" customWidth="1"/>
    <col min="3332" max="3332" width="13.5546875" style="3" customWidth="1"/>
    <col min="3333" max="3333" width="16.5546875" style="3" customWidth="1"/>
    <col min="3334" max="3334" width="12" style="3" customWidth="1"/>
    <col min="3335" max="3336" width="16" style="3" customWidth="1"/>
    <col min="3337" max="3337" width="20.33203125" style="3" customWidth="1"/>
    <col min="3338" max="3338" width="20.6640625" style="3" customWidth="1"/>
    <col min="3339" max="3581" width="9.109375" style="3"/>
    <col min="3582" max="3582" width="4.5546875" style="3" customWidth="1"/>
    <col min="3583" max="3583" width="33.5546875" style="3" customWidth="1"/>
    <col min="3584" max="3584" width="14.109375" style="3" customWidth="1"/>
    <col min="3585" max="3585" width="18" style="3" customWidth="1"/>
    <col min="3586" max="3586" width="29.33203125" style="3" customWidth="1"/>
    <col min="3587" max="3587" width="16.5546875" style="3" customWidth="1"/>
    <col min="3588" max="3588" width="13.5546875" style="3" customWidth="1"/>
    <col min="3589" max="3589" width="16.5546875" style="3" customWidth="1"/>
    <col min="3590" max="3590" width="12" style="3" customWidth="1"/>
    <col min="3591" max="3592" width="16" style="3" customWidth="1"/>
    <col min="3593" max="3593" width="20.33203125" style="3" customWidth="1"/>
    <col min="3594" max="3594" width="20.6640625" style="3" customWidth="1"/>
    <col min="3595" max="3837" width="9.109375" style="3"/>
    <col min="3838" max="3838" width="4.5546875" style="3" customWidth="1"/>
    <col min="3839" max="3839" width="33.5546875" style="3" customWidth="1"/>
    <col min="3840" max="3840" width="14.109375" style="3" customWidth="1"/>
    <col min="3841" max="3841" width="18" style="3" customWidth="1"/>
    <col min="3842" max="3842" width="29.33203125" style="3" customWidth="1"/>
    <col min="3843" max="3843" width="16.5546875" style="3" customWidth="1"/>
    <col min="3844" max="3844" width="13.5546875" style="3" customWidth="1"/>
    <col min="3845" max="3845" width="16.5546875" style="3" customWidth="1"/>
    <col min="3846" max="3846" width="12" style="3" customWidth="1"/>
    <col min="3847" max="3848" width="16" style="3" customWidth="1"/>
    <col min="3849" max="3849" width="20.33203125" style="3" customWidth="1"/>
    <col min="3850" max="3850" width="20.6640625" style="3" customWidth="1"/>
    <col min="3851" max="4093" width="9.109375" style="3"/>
    <col min="4094" max="4094" width="4.5546875" style="3" customWidth="1"/>
    <col min="4095" max="4095" width="33.5546875" style="3" customWidth="1"/>
    <col min="4096" max="4096" width="14.109375" style="3" customWidth="1"/>
    <col min="4097" max="4097" width="18" style="3" customWidth="1"/>
    <col min="4098" max="4098" width="29.33203125" style="3" customWidth="1"/>
    <col min="4099" max="4099" width="16.5546875" style="3" customWidth="1"/>
    <col min="4100" max="4100" width="13.5546875" style="3" customWidth="1"/>
    <col min="4101" max="4101" width="16.5546875" style="3" customWidth="1"/>
    <col min="4102" max="4102" width="12" style="3" customWidth="1"/>
    <col min="4103" max="4104" width="16" style="3" customWidth="1"/>
    <col min="4105" max="4105" width="20.33203125" style="3" customWidth="1"/>
    <col min="4106" max="4106" width="20.6640625" style="3" customWidth="1"/>
    <col min="4107" max="4349" width="9.109375" style="3"/>
    <col min="4350" max="4350" width="4.5546875" style="3" customWidth="1"/>
    <col min="4351" max="4351" width="33.5546875" style="3" customWidth="1"/>
    <col min="4352" max="4352" width="14.109375" style="3" customWidth="1"/>
    <col min="4353" max="4353" width="18" style="3" customWidth="1"/>
    <col min="4354" max="4354" width="29.33203125" style="3" customWidth="1"/>
    <col min="4355" max="4355" width="16.5546875" style="3" customWidth="1"/>
    <col min="4356" max="4356" width="13.5546875" style="3" customWidth="1"/>
    <col min="4357" max="4357" width="16.5546875" style="3" customWidth="1"/>
    <col min="4358" max="4358" width="12" style="3" customWidth="1"/>
    <col min="4359" max="4360" width="16" style="3" customWidth="1"/>
    <col min="4361" max="4361" width="20.33203125" style="3" customWidth="1"/>
    <col min="4362" max="4362" width="20.6640625" style="3" customWidth="1"/>
    <col min="4363" max="4605" width="9.109375" style="3"/>
    <col min="4606" max="4606" width="4.5546875" style="3" customWidth="1"/>
    <col min="4607" max="4607" width="33.5546875" style="3" customWidth="1"/>
    <col min="4608" max="4608" width="14.109375" style="3" customWidth="1"/>
    <col min="4609" max="4609" width="18" style="3" customWidth="1"/>
    <col min="4610" max="4610" width="29.33203125" style="3" customWidth="1"/>
    <col min="4611" max="4611" width="16.5546875" style="3" customWidth="1"/>
    <col min="4612" max="4612" width="13.5546875" style="3" customWidth="1"/>
    <col min="4613" max="4613" width="16.5546875" style="3" customWidth="1"/>
    <col min="4614" max="4614" width="12" style="3" customWidth="1"/>
    <col min="4615" max="4616" width="16" style="3" customWidth="1"/>
    <col min="4617" max="4617" width="20.33203125" style="3" customWidth="1"/>
    <col min="4618" max="4618" width="20.6640625" style="3" customWidth="1"/>
    <col min="4619" max="4861" width="9.109375" style="3"/>
    <col min="4862" max="4862" width="4.5546875" style="3" customWidth="1"/>
    <col min="4863" max="4863" width="33.5546875" style="3" customWidth="1"/>
    <col min="4864" max="4864" width="14.109375" style="3" customWidth="1"/>
    <col min="4865" max="4865" width="18" style="3" customWidth="1"/>
    <col min="4866" max="4866" width="29.33203125" style="3" customWidth="1"/>
    <col min="4867" max="4867" width="16.5546875" style="3" customWidth="1"/>
    <col min="4868" max="4868" width="13.5546875" style="3" customWidth="1"/>
    <col min="4869" max="4869" width="16.5546875" style="3" customWidth="1"/>
    <col min="4870" max="4870" width="12" style="3" customWidth="1"/>
    <col min="4871" max="4872" width="16" style="3" customWidth="1"/>
    <col min="4873" max="4873" width="20.33203125" style="3" customWidth="1"/>
    <col min="4874" max="4874" width="20.6640625" style="3" customWidth="1"/>
    <col min="4875" max="5117" width="9.109375" style="3"/>
    <col min="5118" max="5118" width="4.5546875" style="3" customWidth="1"/>
    <col min="5119" max="5119" width="33.5546875" style="3" customWidth="1"/>
    <col min="5120" max="5120" width="14.109375" style="3" customWidth="1"/>
    <col min="5121" max="5121" width="18" style="3" customWidth="1"/>
    <col min="5122" max="5122" width="29.33203125" style="3" customWidth="1"/>
    <col min="5123" max="5123" width="16.5546875" style="3" customWidth="1"/>
    <col min="5124" max="5124" width="13.5546875" style="3" customWidth="1"/>
    <col min="5125" max="5125" width="16.5546875" style="3" customWidth="1"/>
    <col min="5126" max="5126" width="12" style="3" customWidth="1"/>
    <col min="5127" max="5128" width="16" style="3" customWidth="1"/>
    <col min="5129" max="5129" width="20.33203125" style="3" customWidth="1"/>
    <col min="5130" max="5130" width="20.6640625" style="3" customWidth="1"/>
    <col min="5131" max="5373" width="9.109375" style="3"/>
    <col min="5374" max="5374" width="4.5546875" style="3" customWidth="1"/>
    <col min="5375" max="5375" width="33.5546875" style="3" customWidth="1"/>
    <col min="5376" max="5376" width="14.109375" style="3" customWidth="1"/>
    <col min="5377" max="5377" width="18" style="3" customWidth="1"/>
    <col min="5378" max="5378" width="29.33203125" style="3" customWidth="1"/>
    <col min="5379" max="5379" width="16.5546875" style="3" customWidth="1"/>
    <col min="5380" max="5380" width="13.5546875" style="3" customWidth="1"/>
    <col min="5381" max="5381" width="16.5546875" style="3" customWidth="1"/>
    <col min="5382" max="5382" width="12" style="3" customWidth="1"/>
    <col min="5383" max="5384" width="16" style="3" customWidth="1"/>
    <col min="5385" max="5385" width="20.33203125" style="3" customWidth="1"/>
    <col min="5386" max="5386" width="20.6640625" style="3" customWidth="1"/>
    <col min="5387" max="5629" width="9.109375" style="3"/>
    <col min="5630" max="5630" width="4.5546875" style="3" customWidth="1"/>
    <col min="5631" max="5631" width="33.5546875" style="3" customWidth="1"/>
    <col min="5632" max="5632" width="14.109375" style="3" customWidth="1"/>
    <col min="5633" max="5633" width="18" style="3" customWidth="1"/>
    <col min="5634" max="5634" width="29.33203125" style="3" customWidth="1"/>
    <col min="5635" max="5635" width="16.5546875" style="3" customWidth="1"/>
    <col min="5636" max="5636" width="13.5546875" style="3" customWidth="1"/>
    <col min="5637" max="5637" width="16.5546875" style="3" customWidth="1"/>
    <col min="5638" max="5638" width="12" style="3" customWidth="1"/>
    <col min="5639" max="5640" width="16" style="3" customWidth="1"/>
    <col min="5641" max="5641" width="20.33203125" style="3" customWidth="1"/>
    <col min="5642" max="5642" width="20.6640625" style="3" customWidth="1"/>
    <col min="5643" max="5885" width="9.109375" style="3"/>
    <col min="5886" max="5886" width="4.5546875" style="3" customWidth="1"/>
    <col min="5887" max="5887" width="33.5546875" style="3" customWidth="1"/>
    <col min="5888" max="5888" width="14.109375" style="3" customWidth="1"/>
    <col min="5889" max="5889" width="18" style="3" customWidth="1"/>
    <col min="5890" max="5890" width="29.33203125" style="3" customWidth="1"/>
    <col min="5891" max="5891" width="16.5546875" style="3" customWidth="1"/>
    <col min="5892" max="5892" width="13.5546875" style="3" customWidth="1"/>
    <col min="5893" max="5893" width="16.5546875" style="3" customWidth="1"/>
    <col min="5894" max="5894" width="12" style="3" customWidth="1"/>
    <col min="5895" max="5896" width="16" style="3" customWidth="1"/>
    <col min="5897" max="5897" width="20.33203125" style="3" customWidth="1"/>
    <col min="5898" max="5898" width="20.6640625" style="3" customWidth="1"/>
    <col min="5899" max="6141" width="9.109375" style="3"/>
    <col min="6142" max="6142" width="4.5546875" style="3" customWidth="1"/>
    <col min="6143" max="6143" width="33.5546875" style="3" customWidth="1"/>
    <col min="6144" max="6144" width="14.109375" style="3" customWidth="1"/>
    <col min="6145" max="6145" width="18" style="3" customWidth="1"/>
    <col min="6146" max="6146" width="29.33203125" style="3" customWidth="1"/>
    <col min="6147" max="6147" width="16.5546875" style="3" customWidth="1"/>
    <col min="6148" max="6148" width="13.5546875" style="3" customWidth="1"/>
    <col min="6149" max="6149" width="16.5546875" style="3" customWidth="1"/>
    <col min="6150" max="6150" width="12" style="3" customWidth="1"/>
    <col min="6151" max="6152" width="16" style="3" customWidth="1"/>
    <col min="6153" max="6153" width="20.33203125" style="3" customWidth="1"/>
    <col min="6154" max="6154" width="20.6640625" style="3" customWidth="1"/>
    <col min="6155" max="6397" width="9.109375" style="3"/>
    <col min="6398" max="6398" width="4.5546875" style="3" customWidth="1"/>
    <col min="6399" max="6399" width="33.5546875" style="3" customWidth="1"/>
    <col min="6400" max="6400" width="14.109375" style="3" customWidth="1"/>
    <col min="6401" max="6401" width="18" style="3" customWidth="1"/>
    <col min="6402" max="6402" width="29.33203125" style="3" customWidth="1"/>
    <col min="6403" max="6403" width="16.5546875" style="3" customWidth="1"/>
    <col min="6404" max="6404" width="13.5546875" style="3" customWidth="1"/>
    <col min="6405" max="6405" width="16.5546875" style="3" customWidth="1"/>
    <col min="6406" max="6406" width="12" style="3" customWidth="1"/>
    <col min="6407" max="6408" width="16" style="3" customWidth="1"/>
    <col min="6409" max="6409" width="20.33203125" style="3" customWidth="1"/>
    <col min="6410" max="6410" width="20.6640625" style="3" customWidth="1"/>
    <col min="6411" max="6653" width="9.109375" style="3"/>
    <col min="6654" max="6654" width="4.5546875" style="3" customWidth="1"/>
    <col min="6655" max="6655" width="33.5546875" style="3" customWidth="1"/>
    <col min="6656" max="6656" width="14.109375" style="3" customWidth="1"/>
    <col min="6657" max="6657" width="18" style="3" customWidth="1"/>
    <col min="6658" max="6658" width="29.33203125" style="3" customWidth="1"/>
    <col min="6659" max="6659" width="16.5546875" style="3" customWidth="1"/>
    <col min="6660" max="6660" width="13.5546875" style="3" customWidth="1"/>
    <col min="6661" max="6661" width="16.5546875" style="3" customWidth="1"/>
    <col min="6662" max="6662" width="12" style="3" customWidth="1"/>
    <col min="6663" max="6664" width="16" style="3" customWidth="1"/>
    <col min="6665" max="6665" width="20.33203125" style="3" customWidth="1"/>
    <col min="6666" max="6666" width="20.6640625" style="3" customWidth="1"/>
    <col min="6667" max="6909" width="9.109375" style="3"/>
    <col min="6910" max="6910" width="4.5546875" style="3" customWidth="1"/>
    <col min="6911" max="6911" width="33.5546875" style="3" customWidth="1"/>
    <col min="6912" max="6912" width="14.109375" style="3" customWidth="1"/>
    <col min="6913" max="6913" width="18" style="3" customWidth="1"/>
    <col min="6914" max="6914" width="29.33203125" style="3" customWidth="1"/>
    <col min="6915" max="6915" width="16.5546875" style="3" customWidth="1"/>
    <col min="6916" max="6916" width="13.5546875" style="3" customWidth="1"/>
    <col min="6917" max="6917" width="16.5546875" style="3" customWidth="1"/>
    <col min="6918" max="6918" width="12" style="3" customWidth="1"/>
    <col min="6919" max="6920" width="16" style="3" customWidth="1"/>
    <col min="6921" max="6921" width="20.33203125" style="3" customWidth="1"/>
    <col min="6922" max="6922" width="20.6640625" style="3" customWidth="1"/>
    <col min="6923" max="7165" width="9.109375" style="3"/>
    <col min="7166" max="7166" width="4.5546875" style="3" customWidth="1"/>
    <col min="7167" max="7167" width="33.5546875" style="3" customWidth="1"/>
    <col min="7168" max="7168" width="14.109375" style="3" customWidth="1"/>
    <col min="7169" max="7169" width="18" style="3" customWidth="1"/>
    <col min="7170" max="7170" width="29.33203125" style="3" customWidth="1"/>
    <col min="7171" max="7171" width="16.5546875" style="3" customWidth="1"/>
    <col min="7172" max="7172" width="13.5546875" style="3" customWidth="1"/>
    <col min="7173" max="7173" width="16.5546875" style="3" customWidth="1"/>
    <col min="7174" max="7174" width="12" style="3" customWidth="1"/>
    <col min="7175" max="7176" width="16" style="3" customWidth="1"/>
    <col min="7177" max="7177" width="20.33203125" style="3" customWidth="1"/>
    <col min="7178" max="7178" width="20.6640625" style="3" customWidth="1"/>
    <col min="7179" max="7421" width="9.109375" style="3"/>
    <col min="7422" max="7422" width="4.5546875" style="3" customWidth="1"/>
    <col min="7423" max="7423" width="33.5546875" style="3" customWidth="1"/>
    <col min="7424" max="7424" width="14.109375" style="3" customWidth="1"/>
    <col min="7425" max="7425" width="18" style="3" customWidth="1"/>
    <col min="7426" max="7426" width="29.33203125" style="3" customWidth="1"/>
    <col min="7427" max="7427" width="16.5546875" style="3" customWidth="1"/>
    <col min="7428" max="7428" width="13.5546875" style="3" customWidth="1"/>
    <col min="7429" max="7429" width="16.5546875" style="3" customWidth="1"/>
    <col min="7430" max="7430" width="12" style="3" customWidth="1"/>
    <col min="7431" max="7432" width="16" style="3" customWidth="1"/>
    <col min="7433" max="7433" width="20.33203125" style="3" customWidth="1"/>
    <col min="7434" max="7434" width="20.6640625" style="3" customWidth="1"/>
    <col min="7435" max="7677" width="9.109375" style="3"/>
    <col min="7678" max="7678" width="4.5546875" style="3" customWidth="1"/>
    <col min="7679" max="7679" width="33.5546875" style="3" customWidth="1"/>
    <col min="7680" max="7680" width="14.109375" style="3" customWidth="1"/>
    <col min="7681" max="7681" width="18" style="3" customWidth="1"/>
    <col min="7682" max="7682" width="29.33203125" style="3" customWidth="1"/>
    <col min="7683" max="7683" width="16.5546875" style="3" customWidth="1"/>
    <col min="7684" max="7684" width="13.5546875" style="3" customWidth="1"/>
    <col min="7685" max="7685" width="16.5546875" style="3" customWidth="1"/>
    <col min="7686" max="7686" width="12" style="3" customWidth="1"/>
    <col min="7687" max="7688" width="16" style="3" customWidth="1"/>
    <col min="7689" max="7689" width="20.33203125" style="3" customWidth="1"/>
    <col min="7690" max="7690" width="20.6640625" style="3" customWidth="1"/>
    <col min="7691" max="7933" width="9.109375" style="3"/>
    <col min="7934" max="7934" width="4.5546875" style="3" customWidth="1"/>
    <col min="7935" max="7935" width="33.5546875" style="3" customWidth="1"/>
    <col min="7936" max="7936" width="14.109375" style="3" customWidth="1"/>
    <col min="7937" max="7937" width="18" style="3" customWidth="1"/>
    <col min="7938" max="7938" width="29.33203125" style="3" customWidth="1"/>
    <col min="7939" max="7939" width="16.5546875" style="3" customWidth="1"/>
    <col min="7940" max="7940" width="13.5546875" style="3" customWidth="1"/>
    <col min="7941" max="7941" width="16.5546875" style="3" customWidth="1"/>
    <col min="7942" max="7942" width="12" style="3" customWidth="1"/>
    <col min="7943" max="7944" width="16" style="3" customWidth="1"/>
    <col min="7945" max="7945" width="20.33203125" style="3" customWidth="1"/>
    <col min="7946" max="7946" width="20.6640625" style="3" customWidth="1"/>
    <col min="7947" max="8189" width="9.109375" style="3"/>
    <col min="8190" max="8190" width="4.5546875" style="3" customWidth="1"/>
    <col min="8191" max="8191" width="33.5546875" style="3" customWidth="1"/>
    <col min="8192" max="8192" width="14.109375" style="3" customWidth="1"/>
    <col min="8193" max="8193" width="18" style="3" customWidth="1"/>
    <col min="8194" max="8194" width="29.33203125" style="3" customWidth="1"/>
    <col min="8195" max="8195" width="16.5546875" style="3" customWidth="1"/>
    <col min="8196" max="8196" width="13.5546875" style="3" customWidth="1"/>
    <col min="8197" max="8197" width="16.5546875" style="3" customWidth="1"/>
    <col min="8198" max="8198" width="12" style="3" customWidth="1"/>
    <col min="8199" max="8200" width="16" style="3" customWidth="1"/>
    <col min="8201" max="8201" width="20.33203125" style="3" customWidth="1"/>
    <col min="8202" max="8202" width="20.6640625" style="3" customWidth="1"/>
    <col min="8203" max="8445" width="9.109375" style="3"/>
    <col min="8446" max="8446" width="4.5546875" style="3" customWidth="1"/>
    <col min="8447" max="8447" width="33.5546875" style="3" customWidth="1"/>
    <col min="8448" max="8448" width="14.109375" style="3" customWidth="1"/>
    <col min="8449" max="8449" width="18" style="3" customWidth="1"/>
    <col min="8450" max="8450" width="29.33203125" style="3" customWidth="1"/>
    <col min="8451" max="8451" width="16.5546875" style="3" customWidth="1"/>
    <col min="8452" max="8452" width="13.5546875" style="3" customWidth="1"/>
    <col min="8453" max="8453" width="16.5546875" style="3" customWidth="1"/>
    <col min="8454" max="8454" width="12" style="3" customWidth="1"/>
    <col min="8455" max="8456" width="16" style="3" customWidth="1"/>
    <col min="8457" max="8457" width="20.33203125" style="3" customWidth="1"/>
    <col min="8458" max="8458" width="20.6640625" style="3" customWidth="1"/>
    <col min="8459" max="8701" width="9.109375" style="3"/>
    <col min="8702" max="8702" width="4.5546875" style="3" customWidth="1"/>
    <col min="8703" max="8703" width="33.5546875" style="3" customWidth="1"/>
    <col min="8704" max="8704" width="14.109375" style="3" customWidth="1"/>
    <col min="8705" max="8705" width="18" style="3" customWidth="1"/>
    <col min="8706" max="8706" width="29.33203125" style="3" customWidth="1"/>
    <col min="8707" max="8707" width="16.5546875" style="3" customWidth="1"/>
    <col min="8708" max="8708" width="13.5546875" style="3" customWidth="1"/>
    <col min="8709" max="8709" width="16.5546875" style="3" customWidth="1"/>
    <col min="8710" max="8710" width="12" style="3" customWidth="1"/>
    <col min="8711" max="8712" width="16" style="3" customWidth="1"/>
    <col min="8713" max="8713" width="20.33203125" style="3" customWidth="1"/>
    <col min="8714" max="8714" width="20.6640625" style="3" customWidth="1"/>
    <col min="8715" max="8957" width="9.109375" style="3"/>
    <col min="8958" max="8958" width="4.5546875" style="3" customWidth="1"/>
    <col min="8959" max="8959" width="33.5546875" style="3" customWidth="1"/>
    <col min="8960" max="8960" width="14.109375" style="3" customWidth="1"/>
    <col min="8961" max="8961" width="18" style="3" customWidth="1"/>
    <col min="8962" max="8962" width="29.33203125" style="3" customWidth="1"/>
    <col min="8963" max="8963" width="16.5546875" style="3" customWidth="1"/>
    <col min="8964" max="8964" width="13.5546875" style="3" customWidth="1"/>
    <col min="8965" max="8965" width="16.5546875" style="3" customWidth="1"/>
    <col min="8966" max="8966" width="12" style="3" customWidth="1"/>
    <col min="8967" max="8968" width="16" style="3" customWidth="1"/>
    <col min="8969" max="8969" width="20.33203125" style="3" customWidth="1"/>
    <col min="8970" max="8970" width="20.6640625" style="3" customWidth="1"/>
    <col min="8971" max="9213" width="9.109375" style="3"/>
    <col min="9214" max="9214" width="4.5546875" style="3" customWidth="1"/>
    <col min="9215" max="9215" width="33.5546875" style="3" customWidth="1"/>
    <col min="9216" max="9216" width="14.109375" style="3" customWidth="1"/>
    <col min="9217" max="9217" width="18" style="3" customWidth="1"/>
    <col min="9218" max="9218" width="29.33203125" style="3" customWidth="1"/>
    <col min="9219" max="9219" width="16.5546875" style="3" customWidth="1"/>
    <col min="9220" max="9220" width="13.5546875" style="3" customWidth="1"/>
    <col min="9221" max="9221" width="16.5546875" style="3" customWidth="1"/>
    <col min="9222" max="9222" width="12" style="3" customWidth="1"/>
    <col min="9223" max="9224" width="16" style="3" customWidth="1"/>
    <col min="9225" max="9225" width="20.33203125" style="3" customWidth="1"/>
    <col min="9226" max="9226" width="20.6640625" style="3" customWidth="1"/>
    <col min="9227" max="9469" width="9.109375" style="3"/>
    <col min="9470" max="9470" width="4.5546875" style="3" customWidth="1"/>
    <col min="9471" max="9471" width="33.5546875" style="3" customWidth="1"/>
    <col min="9472" max="9472" width="14.109375" style="3" customWidth="1"/>
    <col min="9473" max="9473" width="18" style="3" customWidth="1"/>
    <col min="9474" max="9474" width="29.33203125" style="3" customWidth="1"/>
    <col min="9475" max="9475" width="16.5546875" style="3" customWidth="1"/>
    <col min="9476" max="9476" width="13.5546875" style="3" customWidth="1"/>
    <col min="9477" max="9477" width="16.5546875" style="3" customWidth="1"/>
    <col min="9478" max="9478" width="12" style="3" customWidth="1"/>
    <col min="9479" max="9480" width="16" style="3" customWidth="1"/>
    <col min="9481" max="9481" width="20.33203125" style="3" customWidth="1"/>
    <col min="9482" max="9482" width="20.6640625" style="3" customWidth="1"/>
    <col min="9483" max="9725" width="9.109375" style="3"/>
    <col min="9726" max="9726" width="4.5546875" style="3" customWidth="1"/>
    <col min="9727" max="9727" width="33.5546875" style="3" customWidth="1"/>
    <col min="9728" max="9728" width="14.109375" style="3" customWidth="1"/>
    <col min="9729" max="9729" width="18" style="3" customWidth="1"/>
    <col min="9730" max="9730" width="29.33203125" style="3" customWidth="1"/>
    <col min="9731" max="9731" width="16.5546875" style="3" customWidth="1"/>
    <col min="9732" max="9732" width="13.5546875" style="3" customWidth="1"/>
    <col min="9733" max="9733" width="16.5546875" style="3" customWidth="1"/>
    <col min="9734" max="9734" width="12" style="3" customWidth="1"/>
    <col min="9735" max="9736" width="16" style="3" customWidth="1"/>
    <col min="9737" max="9737" width="20.33203125" style="3" customWidth="1"/>
    <col min="9738" max="9738" width="20.6640625" style="3" customWidth="1"/>
    <col min="9739" max="9981" width="9.109375" style="3"/>
    <col min="9982" max="9982" width="4.5546875" style="3" customWidth="1"/>
    <col min="9983" max="9983" width="33.5546875" style="3" customWidth="1"/>
    <col min="9984" max="9984" width="14.109375" style="3" customWidth="1"/>
    <col min="9985" max="9985" width="18" style="3" customWidth="1"/>
    <col min="9986" max="9986" width="29.33203125" style="3" customWidth="1"/>
    <col min="9987" max="9987" width="16.5546875" style="3" customWidth="1"/>
    <col min="9988" max="9988" width="13.5546875" style="3" customWidth="1"/>
    <col min="9989" max="9989" width="16.5546875" style="3" customWidth="1"/>
    <col min="9990" max="9990" width="12" style="3" customWidth="1"/>
    <col min="9991" max="9992" width="16" style="3" customWidth="1"/>
    <col min="9993" max="9993" width="20.33203125" style="3" customWidth="1"/>
    <col min="9994" max="9994" width="20.6640625" style="3" customWidth="1"/>
    <col min="9995" max="10237" width="9.109375" style="3"/>
    <col min="10238" max="10238" width="4.5546875" style="3" customWidth="1"/>
    <col min="10239" max="10239" width="33.5546875" style="3" customWidth="1"/>
    <col min="10240" max="10240" width="14.109375" style="3" customWidth="1"/>
    <col min="10241" max="10241" width="18" style="3" customWidth="1"/>
    <col min="10242" max="10242" width="29.33203125" style="3" customWidth="1"/>
    <col min="10243" max="10243" width="16.5546875" style="3" customWidth="1"/>
    <col min="10244" max="10244" width="13.5546875" style="3" customWidth="1"/>
    <col min="10245" max="10245" width="16.5546875" style="3" customWidth="1"/>
    <col min="10246" max="10246" width="12" style="3" customWidth="1"/>
    <col min="10247" max="10248" width="16" style="3" customWidth="1"/>
    <col min="10249" max="10249" width="20.33203125" style="3" customWidth="1"/>
    <col min="10250" max="10250" width="20.6640625" style="3" customWidth="1"/>
    <col min="10251" max="10493" width="9.109375" style="3"/>
    <col min="10494" max="10494" width="4.5546875" style="3" customWidth="1"/>
    <col min="10495" max="10495" width="33.5546875" style="3" customWidth="1"/>
    <col min="10496" max="10496" width="14.109375" style="3" customWidth="1"/>
    <col min="10497" max="10497" width="18" style="3" customWidth="1"/>
    <col min="10498" max="10498" width="29.33203125" style="3" customWidth="1"/>
    <col min="10499" max="10499" width="16.5546875" style="3" customWidth="1"/>
    <col min="10500" max="10500" width="13.5546875" style="3" customWidth="1"/>
    <col min="10501" max="10501" width="16.5546875" style="3" customWidth="1"/>
    <col min="10502" max="10502" width="12" style="3" customWidth="1"/>
    <col min="10503" max="10504" width="16" style="3" customWidth="1"/>
    <col min="10505" max="10505" width="20.33203125" style="3" customWidth="1"/>
    <col min="10506" max="10506" width="20.6640625" style="3" customWidth="1"/>
    <col min="10507" max="10749" width="9.109375" style="3"/>
    <col min="10750" max="10750" width="4.5546875" style="3" customWidth="1"/>
    <col min="10751" max="10751" width="33.5546875" style="3" customWidth="1"/>
    <col min="10752" max="10752" width="14.109375" style="3" customWidth="1"/>
    <col min="10753" max="10753" width="18" style="3" customWidth="1"/>
    <col min="10754" max="10754" width="29.33203125" style="3" customWidth="1"/>
    <col min="10755" max="10755" width="16.5546875" style="3" customWidth="1"/>
    <col min="10756" max="10756" width="13.5546875" style="3" customWidth="1"/>
    <col min="10757" max="10757" width="16.5546875" style="3" customWidth="1"/>
    <col min="10758" max="10758" width="12" style="3" customWidth="1"/>
    <col min="10759" max="10760" width="16" style="3" customWidth="1"/>
    <col min="10761" max="10761" width="20.33203125" style="3" customWidth="1"/>
    <col min="10762" max="10762" width="20.6640625" style="3" customWidth="1"/>
    <col min="10763" max="11005" width="9.109375" style="3"/>
    <col min="11006" max="11006" width="4.5546875" style="3" customWidth="1"/>
    <col min="11007" max="11007" width="33.5546875" style="3" customWidth="1"/>
    <col min="11008" max="11008" width="14.109375" style="3" customWidth="1"/>
    <col min="11009" max="11009" width="18" style="3" customWidth="1"/>
    <col min="11010" max="11010" width="29.33203125" style="3" customWidth="1"/>
    <col min="11011" max="11011" width="16.5546875" style="3" customWidth="1"/>
    <col min="11012" max="11012" width="13.5546875" style="3" customWidth="1"/>
    <col min="11013" max="11013" width="16.5546875" style="3" customWidth="1"/>
    <col min="11014" max="11014" width="12" style="3" customWidth="1"/>
    <col min="11015" max="11016" width="16" style="3" customWidth="1"/>
    <col min="11017" max="11017" width="20.33203125" style="3" customWidth="1"/>
    <col min="11018" max="11018" width="20.6640625" style="3" customWidth="1"/>
    <col min="11019" max="11261" width="9.109375" style="3"/>
    <col min="11262" max="11262" width="4.5546875" style="3" customWidth="1"/>
    <col min="11263" max="11263" width="33.5546875" style="3" customWidth="1"/>
    <col min="11264" max="11264" width="14.109375" style="3" customWidth="1"/>
    <col min="11265" max="11265" width="18" style="3" customWidth="1"/>
    <col min="11266" max="11266" width="29.33203125" style="3" customWidth="1"/>
    <col min="11267" max="11267" width="16.5546875" style="3" customWidth="1"/>
    <col min="11268" max="11268" width="13.5546875" style="3" customWidth="1"/>
    <col min="11269" max="11269" width="16.5546875" style="3" customWidth="1"/>
    <col min="11270" max="11270" width="12" style="3" customWidth="1"/>
    <col min="11271" max="11272" width="16" style="3" customWidth="1"/>
    <col min="11273" max="11273" width="20.33203125" style="3" customWidth="1"/>
    <col min="11274" max="11274" width="20.6640625" style="3" customWidth="1"/>
    <col min="11275" max="11517" width="9.109375" style="3"/>
    <col min="11518" max="11518" width="4.5546875" style="3" customWidth="1"/>
    <col min="11519" max="11519" width="33.5546875" style="3" customWidth="1"/>
    <col min="11520" max="11520" width="14.109375" style="3" customWidth="1"/>
    <col min="11521" max="11521" width="18" style="3" customWidth="1"/>
    <col min="11522" max="11522" width="29.33203125" style="3" customWidth="1"/>
    <col min="11523" max="11523" width="16.5546875" style="3" customWidth="1"/>
    <col min="11524" max="11524" width="13.5546875" style="3" customWidth="1"/>
    <col min="11525" max="11525" width="16.5546875" style="3" customWidth="1"/>
    <col min="11526" max="11526" width="12" style="3" customWidth="1"/>
    <col min="11527" max="11528" width="16" style="3" customWidth="1"/>
    <col min="11529" max="11529" width="20.33203125" style="3" customWidth="1"/>
    <col min="11530" max="11530" width="20.6640625" style="3" customWidth="1"/>
    <col min="11531" max="11773" width="9.109375" style="3"/>
    <col min="11774" max="11774" width="4.5546875" style="3" customWidth="1"/>
    <col min="11775" max="11775" width="33.5546875" style="3" customWidth="1"/>
    <col min="11776" max="11776" width="14.109375" style="3" customWidth="1"/>
    <col min="11777" max="11777" width="18" style="3" customWidth="1"/>
    <col min="11778" max="11778" width="29.33203125" style="3" customWidth="1"/>
    <col min="11779" max="11779" width="16.5546875" style="3" customWidth="1"/>
    <col min="11780" max="11780" width="13.5546875" style="3" customWidth="1"/>
    <col min="11781" max="11781" width="16.5546875" style="3" customWidth="1"/>
    <col min="11782" max="11782" width="12" style="3" customWidth="1"/>
    <col min="11783" max="11784" width="16" style="3" customWidth="1"/>
    <col min="11785" max="11785" width="20.33203125" style="3" customWidth="1"/>
    <col min="11786" max="11786" width="20.6640625" style="3" customWidth="1"/>
    <col min="11787" max="12029" width="9.109375" style="3"/>
    <col min="12030" max="12030" width="4.5546875" style="3" customWidth="1"/>
    <col min="12031" max="12031" width="33.5546875" style="3" customWidth="1"/>
    <col min="12032" max="12032" width="14.109375" style="3" customWidth="1"/>
    <col min="12033" max="12033" width="18" style="3" customWidth="1"/>
    <col min="12034" max="12034" width="29.33203125" style="3" customWidth="1"/>
    <col min="12035" max="12035" width="16.5546875" style="3" customWidth="1"/>
    <col min="12036" max="12036" width="13.5546875" style="3" customWidth="1"/>
    <col min="12037" max="12037" width="16.5546875" style="3" customWidth="1"/>
    <col min="12038" max="12038" width="12" style="3" customWidth="1"/>
    <col min="12039" max="12040" width="16" style="3" customWidth="1"/>
    <col min="12041" max="12041" width="20.33203125" style="3" customWidth="1"/>
    <col min="12042" max="12042" width="20.6640625" style="3" customWidth="1"/>
    <col min="12043" max="12285" width="9.109375" style="3"/>
    <col min="12286" max="12286" width="4.5546875" style="3" customWidth="1"/>
    <col min="12287" max="12287" width="33.5546875" style="3" customWidth="1"/>
    <col min="12288" max="12288" width="14.109375" style="3" customWidth="1"/>
    <col min="12289" max="12289" width="18" style="3" customWidth="1"/>
    <col min="12290" max="12290" width="29.33203125" style="3" customWidth="1"/>
    <col min="12291" max="12291" width="16.5546875" style="3" customWidth="1"/>
    <col min="12292" max="12292" width="13.5546875" style="3" customWidth="1"/>
    <col min="12293" max="12293" width="16.5546875" style="3" customWidth="1"/>
    <col min="12294" max="12294" width="12" style="3" customWidth="1"/>
    <col min="12295" max="12296" width="16" style="3" customWidth="1"/>
    <col min="12297" max="12297" width="20.33203125" style="3" customWidth="1"/>
    <col min="12298" max="12298" width="20.6640625" style="3" customWidth="1"/>
    <col min="12299" max="12541" width="9.109375" style="3"/>
    <col min="12542" max="12542" width="4.5546875" style="3" customWidth="1"/>
    <col min="12543" max="12543" width="33.5546875" style="3" customWidth="1"/>
    <col min="12544" max="12544" width="14.109375" style="3" customWidth="1"/>
    <col min="12545" max="12545" width="18" style="3" customWidth="1"/>
    <col min="12546" max="12546" width="29.33203125" style="3" customWidth="1"/>
    <col min="12547" max="12547" width="16.5546875" style="3" customWidth="1"/>
    <col min="12548" max="12548" width="13.5546875" style="3" customWidth="1"/>
    <col min="12549" max="12549" width="16.5546875" style="3" customWidth="1"/>
    <col min="12550" max="12550" width="12" style="3" customWidth="1"/>
    <col min="12551" max="12552" width="16" style="3" customWidth="1"/>
    <col min="12553" max="12553" width="20.33203125" style="3" customWidth="1"/>
    <col min="12554" max="12554" width="20.6640625" style="3" customWidth="1"/>
    <col min="12555" max="12797" width="9.109375" style="3"/>
    <col min="12798" max="12798" width="4.5546875" style="3" customWidth="1"/>
    <col min="12799" max="12799" width="33.5546875" style="3" customWidth="1"/>
    <col min="12800" max="12800" width="14.109375" style="3" customWidth="1"/>
    <col min="12801" max="12801" width="18" style="3" customWidth="1"/>
    <col min="12802" max="12802" width="29.33203125" style="3" customWidth="1"/>
    <col min="12803" max="12803" width="16.5546875" style="3" customWidth="1"/>
    <col min="12804" max="12804" width="13.5546875" style="3" customWidth="1"/>
    <col min="12805" max="12805" width="16.5546875" style="3" customWidth="1"/>
    <col min="12806" max="12806" width="12" style="3" customWidth="1"/>
    <col min="12807" max="12808" width="16" style="3" customWidth="1"/>
    <col min="12809" max="12809" width="20.33203125" style="3" customWidth="1"/>
    <col min="12810" max="12810" width="20.6640625" style="3" customWidth="1"/>
    <col min="12811" max="13053" width="9.109375" style="3"/>
    <col min="13054" max="13054" width="4.5546875" style="3" customWidth="1"/>
    <col min="13055" max="13055" width="33.5546875" style="3" customWidth="1"/>
    <col min="13056" max="13056" width="14.109375" style="3" customWidth="1"/>
    <col min="13057" max="13057" width="18" style="3" customWidth="1"/>
    <col min="13058" max="13058" width="29.33203125" style="3" customWidth="1"/>
    <col min="13059" max="13059" width="16.5546875" style="3" customWidth="1"/>
    <col min="13060" max="13060" width="13.5546875" style="3" customWidth="1"/>
    <col min="13061" max="13061" width="16.5546875" style="3" customWidth="1"/>
    <col min="13062" max="13062" width="12" style="3" customWidth="1"/>
    <col min="13063" max="13064" width="16" style="3" customWidth="1"/>
    <col min="13065" max="13065" width="20.33203125" style="3" customWidth="1"/>
    <col min="13066" max="13066" width="20.6640625" style="3" customWidth="1"/>
    <col min="13067" max="13309" width="9.109375" style="3"/>
    <col min="13310" max="13310" width="4.5546875" style="3" customWidth="1"/>
    <col min="13311" max="13311" width="33.5546875" style="3" customWidth="1"/>
    <col min="13312" max="13312" width="14.109375" style="3" customWidth="1"/>
    <col min="13313" max="13313" width="18" style="3" customWidth="1"/>
    <col min="13314" max="13314" width="29.33203125" style="3" customWidth="1"/>
    <col min="13315" max="13315" width="16.5546875" style="3" customWidth="1"/>
    <col min="13316" max="13316" width="13.5546875" style="3" customWidth="1"/>
    <col min="13317" max="13317" width="16.5546875" style="3" customWidth="1"/>
    <col min="13318" max="13318" width="12" style="3" customWidth="1"/>
    <col min="13319" max="13320" width="16" style="3" customWidth="1"/>
    <col min="13321" max="13321" width="20.33203125" style="3" customWidth="1"/>
    <col min="13322" max="13322" width="20.6640625" style="3" customWidth="1"/>
    <col min="13323" max="13565" width="9.109375" style="3"/>
    <col min="13566" max="13566" width="4.5546875" style="3" customWidth="1"/>
    <col min="13567" max="13567" width="33.5546875" style="3" customWidth="1"/>
    <col min="13568" max="13568" width="14.109375" style="3" customWidth="1"/>
    <col min="13569" max="13569" width="18" style="3" customWidth="1"/>
    <col min="13570" max="13570" width="29.33203125" style="3" customWidth="1"/>
    <col min="13571" max="13571" width="16.5546875" style="3" customWidth="1"/>
    <col min="13572" max="13572" width="13.5546875" style="3" customWidth="1"/>
    <col min="13573" max="13573" width="16.5546875" style="3" customWidth="1"/>
    <col min="13574" max="13574" width="12" style="3" customWidth="1"/>
    <col min="13575" max="13576" width="16" style="3" customWidth="1"/>
    <col min="13577" max="13577" width="20.33203125" style="3" customWidth="1"/>
    <col min="13578" max="13578" width="20.6640625" style="3" customWidth="1"/>
    <col min="13579" max="13821" width="9.109375" style="3"/>
    <col min="13822" max="13822" width="4.5546875" style="3" customWidth="1"/>
    <col min="13823" max="13823" width="33.5546875" style="3" customWidth="1"/>
    <col min="13824" max="13824" width="14.109375" style="3" customWidth="1"/>
    <col min="13825" max="13825" width="18" style="3" customWidth="1"/>
    <col min="13826" max="13826" width="29.33203125" style="3" customWidth="1"/>
    <col min="13827" max="13827" width="16.5546875" style="3" customWidth="1"/>
    <col min="13828" max="13828" width="13.5546875" style="3" customWidth="1"/>
    <col min="13829" max="13829" width="16.5546875" style="3" customWidth="1"/>
    <col min="13830" max="13830" width="12" style="3" customWidth="1"/>
    <col min="13831" max="13832" width="16" style="3" customWidth="1"/>
    <col min="13833" max="13833" width="20.33203125" style="3" customWidth="1"/>
    <col min="13834" max="13834" width="20.6640625" style="3" customWidth="1"/>
    <col min="13835" max="14077" width="9.109375" style="3"/>
    <col min="14078" max="14078" width="4.5546875" style="3" customWidth="1"/>
    <col min="14079" max="14079" width="33.5546875" style="3" customWidth="1"/>
    <col min="14080" max="14080" width="14.109375" style="3" customWidth="1"/>
    <col min="14081" max="14081" width="18" style="3" customWidth="1"/>
    <col min="14082" max="14082" width="29.33203125" style="3" customWidth="1"/>
    <col min="14083" max="14083" width="16.5546875" style="3" customWidth="1"/>
    <col min="14084" max="14084" width="13.5546875" style="3" customWidth="1"/>
    <col min="14085" max="14085" width="16.5546875" style="3" customWidth="1"/>
    <col min="14086" max="14086" width="12" style="3" customWidth="1"/>
    <col min="14087" max="14088" width="16" style="3" customWidth="1"/>
    <col min="14089" max="14089" width="20.33203125" style="3" customWidth="1"/>
    <col min="14090" max="14090" width="20.6640625" style="3" customWidth="1"/>
    <col min="14091" max="14333" width="9.109375" style="3"/>
    <col min="14334" max="14334" width="4.5546875" style="3" customWidth="1"/>
    <col min="14335" max="14335" width="33.5546875" style="3" customWidth="1"/>
    <col min="14336" max="14336" width="14.109375" style="3" customWidth="1"/>
    <col min="14337" max="14337" width="18" style="3" customWidth="1"/>
    <col min="14338" max="14338" width="29.33203125" style="3" customWidth="1"/>
    <col min="14339" max="14339" width="16.5546875" style="3" customWidth="1"/>
    <col min="14340" max="14340" width="13.5546875" style="3" customWidth="1"/>
    <col min="14341" max="14341" width="16.5546875" style="3" customWidth="1"/>
    <col min="14342" max="14342" width="12" style="3" customWidth="1"/>
    <col min="14343" max="14344" width="16" style="3" customWidth="1"/>
    <col min="14345" max="14345" width="20.33203125" style="3" customWidth="1"/>
    <col min="14346" max="14346" width="20.6640625" style="3" customWidth="1"/>
    <col min="14347" max="14589" width="9.109375" style="3"/>
    <col min="14590" max="14590" width="4.5546875" style="3" customWidth="1"/>
    <col min="14591" max="14591" width="33.5546875" style="3" customWidth="1"/>
    <col min="14592" max="14592" width="14.109375" style="3" customWidth="1"/>
    <col min="14593" max="14593" width="18" style="3" customWidth="1"/>
    <col min="14594" max="14594" width="29.33203125" style="3" customWidth="1"/>
    <col min="14595" max="14595" width="16.5546875" style="3" customWidth="1"/>
    <col min="14596" max="14596" width="13.5546875" style="3" customWidth="1"/>
    <col min="14597" max="14597" width="16.5546875" style="3" customWidth="1"/>
    <col min="14598" max="14598" width="12" style="3" customWidth="1"/>
    <col min="14599" max="14600" width="16" style="3" customWidth="1"/>
    <col min="14601" max="14601" width="20.33203125" style="3" customWidth="1"/>
    <col min="14602" max="14602" width="20.6640625" style="3" customWidth="1"/>
    <col min="14603" max="14845" width="9.109375" style="3"/>
    <col min="14846" max="14846" width="4.5546875" style="3" customWidth="1"/>
    <col min="14847" max="14847" width="33.5546875" style="3" customWidth="1"/>
    <col min="14848" max="14848" width="14.109375" style="3" customWidth="1"/>
    <col min="14849" max="14849" width="18" style="3" customWidth="1"/>
    <col min="14850" max="14850" width="29.33203125" style="3" customWidth="1"/>
    <col min="14851" max="14851" width="16.5546875" style="3" customWidth="1"/>
    <col min="14852" max="14852" width="13.5546875" style="3" customWidth="1"/>
    <col min="14853" max="14853" width="16.5546875" style="3" customWidth="1"/>
    <col min="14854" max="14854" width="12" style="3" customWidth="1"/>
    <col min="14855" max="14856" width="16" style="3" customWidth="1"/>
    <col min="14857" max="14857" width="20.33203125" style="3" customWidth="1"/>
    <col min="14858" max="14858" width="20.6640625" style="3" customWidth="1"/>
    <col min="14859" max="15101" width="9.109375" style="3"/>
    <col min="15102" max="15102" width="4.5546875" style="3" customWidth="1"/>
    <col min="15103" max="15103" width="33.5546875" style="3" customWidth="1"/>
    <col min="15104" max="15104" width="14.109375" style="3" customWidth="1"/>
    <col min="15105" max="15105" width="18" style="3" customWidth="1"/>
    <col min="15106" max="15106" width="29.33203125" style="3" customWidth="1"/>
    <col min="15107" max="15107" width="16.5546875" style="3" customWidth="1"/>
    <col min="15108" max="15108" width="13.5546875" style="3" customWidth="1"/>
    <col min="15109" max="15109" width="16.5546875" style="3" customWidth="1"/>
    <col min="15110" max="15110" width="12" style="3" customWidth="1"/>
    <col min="15111" max="15112" width="16" style="3" customWidth="1"/>
    <col min="15113" max="15113" width="20.33203125" style="3" customWidth="1"/>
    <col min="15114" max="15114" width="20.6640625" style="3" customWidth="1"/>
    <col min="15115" max="15357" width="9.109375" style="3"/>
    <col min="15358" max="15358" width="4.5546875" style="3" customWidth="1"/>
    <col min="15359" max="15359" width="33.5546875" style="3" customWidth="1"/>
    <col min="15360" max="15360" width="14.109375" style="3" customWidth="1"/>
    <col min="15361" max="15361" width="18" style="3" customWidth="1"/>
    <col min="15362" max="15362" width="29.33203125" style="3" customWidth="1"/>
    <col min="15363" max="15363" width="16.5546875" style="3" customWidth="1"/>
    <col min="15364" max="15364" width="13.5546875" style="3" customWidth="1"/>
    <col min="15365" max="15365" width="16.5546875" style="3" customWidth="1"/>
    <col min="15366" max="15366" width="12" style="3" customWidth="1"/>
    <col min="15367" max="15368" width="16" style="3" customWidth="1"/>
    <col min="15369" max="15369" width="20.33203125" style="3" customWidth="1"/>
    <col min="15370" max="15370" width="20.6640625" style="3" customWidth="1"/>
    <col min="15371" max="15613" width="9.109375" style="3"/>
    <col min="15614" max="15614" width="4.5546875" style="3" customWidth="1"/>
    <col min="15615" max="15615" width="33.5546875" style="3" customWidth="1"/>
    <col min="15616" max="15616" width="14.109375" style="3" customWidth="1"/>
    <col min="15617" max="15617" width="18" style="3" customWidth="1"/>
    <col min="15618" max="15618" width="29.33203125" style="3" customWidth="1"/>
    <col min="15619" max="15619" width="16.5546875" style="3" customWidth="1"/>
    <col min="15620" max="15620" width="13.5546875" style="3" customWidth="1"/>
    <col min="15621" max="15621" width="16.5546875" style="3" customWidth="1"/>
    <col min="15622" max="15622" width="12" style="3" customWidth="1"/>
    <col min="15623" max="15624" width="16" style="3" customWidth="1"/>
    <col min="15625" max="15625" width="20.33203125" style="3" customWidth="1"/>
    <col min="15626" max="15626" width="20.6640625" style="3" customWidth="1"/>
    <col min="15627" max="15869" width="9.109375" style="3"/>
    <col min="15870" max="15870" width="4.5546875" style="3" customWidth="1"/>
    <col min="15871" max="15871" width="33.5546875" style="3" customWidth="1"/>
    <col min="15872" max="15872" width="14.109375" style="3" customWidth="1"/>
    <col min="15873" max="15873" width="18" style="3" customWidth="1"/>
    <col min="15874" max="15874" width="29.33203125" style="3" customWidth="1"/>
    <col min="15875" max="15875" width="16.5546875" style="3" customWidth="1"/>
    <col min="15876" max="15876" width="13.5546875" style="3" customWidth="1"/>
    <col min="15877" max="15877" width="16.5546875" style="3" customWidth="1"/>
    <col min="15878" max="15878" width="12" style="3" customWidth="1"/>
    <col min="15879" max="15880" width="16" style="3" customWidth="1"/>
    <col min="15881" max="15881" width="20.33203125" style="3" customWidth="1"/>
    <col min="15882" max="15882" width="20.6640625" style="3" customWidth="1"/>
    <col min="15883" max="16125" width="9.109375" style="3"/>
    <col min="16126" max="16126" width="4.5546875" style="3" customWidth="1"/>
    <col min="16127" max="16127" width="33.5546875" style="3" customWidth="1"/>
    <col min="16128" max="16128" width="14.109375" style="3" customWidth="1"/>
    <col min="16129" max="16129" width="18" style="3" customWidth="1"/>
    <col min="16130" max="16130" width="29.33203125" style="3" customWidth="1"/>
    <col min="16131" max="16131" width="16.5546875" style="3" customWidth="1"/>
    <col min="16132" max="16132" width="13.5546875" style="3" customWidth="1"/>
    <col min="16133" max="16133" width="16.5546875" style="3" customWidth="1"/>
    <col min="16134" max="16134" width="12" style="3" customWidth="1"/>
    <col min="16135" max="16136" width="16" style="3" customWidth="1"/>
    <col min="16137" max="16137" width="20.33203125" style="3" customWidth="1"/>
    <col min="16138" max="16138" width="20.6640625" style="3" customWidth="1"/>
    <col min="16139" max="16384" width="9.109375" style="3"/>
  </cols>
  <sheetData>
    <row r="2" spans="2:14" ht="36" customHeight="1" x14ac:dyDescent="0.25">
      <c r="B2" s="72" t="s">
        <v>48</v>
      </c>
      <c r="C2" s="72"/>
      <c r="D2" s="72"/>
      <c r="E2" s="72"/>
      <c r="F2" s="72"/>
      <c r="G2" s="72"/>
    </row>
    <row r="3" spans="2:14" ht="15" x14ac:dyDescent="0.25">
      <c r="B3" s="8"/>
      <c r="C3" s="9"/>
      <c r="D3" s="32"/>
      <c r="E3" s="33"/>
      <c r="F3" s="33"/>
      <c r="G3" s="8"/>
    </row>
    <row r="4" spans="2:14" ht="36" customHeight="1" x14ac:dyDescent="0.25">
      <c r="B4" s="73" t="s">
        <v>5</v>
      </c>
      <c r="C4" s="73"/>
      <c r="D4" s="73"/>
      <c r="E4" s="73"/>
      <c r="F4" s="73"/>
      <c r="G4" s="73"/>
      <c r="H4" s="73"/>
      <c r="I4" s="73"/>
      <c r="J4" s="73"/>
      <c r="K4" s="73"/>
    </row>
    <row r="5" spans="2:14" ht="94.5" customHeight="1" x14ac:dyDescent="0.25">
      <c r="B5" s="11" t="s">
        <v>2</v>
      </c>
      <c r="C5" s="34" t="s">
        <v>6</v>
      </c>
      <c r="D5" s="35" t="s">
        <v>7</v>
      </c>
      <c r="E5" s="35" t="s">
        <v>8</v>
      </c>
      <c r="F5" s="36" t="s">
        <v>9</v>
      </c>
      <c r="G5" s="36" t="s">
        <v>10</v>
      </c>
      <c r="H5" s="37" t="s">
        <v>11</v>
      </c>
      <c r="I5" s="37" t="s">
        <v>4</v>
      </c>
      <c r="J5" s="38" t="s">
        <v>12</v>
      </c>
      <c r="K5" s="39" t="s">
        <v>13</v>
      </c>
      <c r="L5" s="40" t="s">
        <v>14</v>
      </c>
      <c r="M5" s="39" t="s">
        <v>15</v>
      </c>
      <c r="N5" s="39" t="s">
        <v>16</v>
      </c>
    </row>
    <row r="6" spans="2:14" ht="38.25" customHeight="1" x14ac:dyDescent="0.3">
      <c r="B6" s="74">
        <v>1</v>
      </c>
      <c r="C6" s="75" t="s">
        <v>29</v>
      </c>
      <c r="D6" s="80">
        <v>110</v>
      </c>
      <c r="E6" s="57" t="s">
        <v>51</v>
      </c>
      <c r="F6" s="70">
        <v>1</v>
      </c>
      <c r="G6" s="80">
        <v>0.6</v>
      </c>
      <c r="H6" s="81">
        <v>2</v>
      </c>
      <c r="I6" s="80">
        <f>F6*G6*H6</f>
        <v>1.2</v>
      </c>
      <c r="J6" s="82" t="s">
        <v>17</v>
      </c>
      <c r="K6" s="81" t="s">
        <v>52</v>
      </c>
      <c r="L6" s="69">
        <v>25</v>
      </c>
      <c r="M6" s="69" t="s">
        <v>49</v>
      </c>
      <c r="N6" s="45"/>
    </row>
    <row r="7" spans="2:14" ht="33.75" customHeight="1" x14ac:dyDescent="0.3">
      <c r="B7" s="74"/>
      <c r="C7" s="75"/>
      <c r="D7" s="80"/>
      <c r="E7" s="57"/>
      <c r="F7" s="83">
        <v>1</v>
      </c>
      <c r="G7" s="84">
        <v>1.4</v>
      </c>
      <c r="H7" s="81">
        <v>2</v>
      </c>
      <c r="I7" s="80">
        <f>F7*G7*H7</f>
        <v>2.8</v>
      </c>
      <c r="J7" s="82" t="s">
        <v>17</v>
      </c>
      <c r="K7" s="81" t="s">
        <v>52</v>
      </c>
      <c r="L7" s="69">
        <v>25</v>
      </c>
      <c r="M7" s="69" t="s">
        <v>49</v>
      </c>
      <c r="N7" s="45"/>
    </row>
    <row r="8" spans="2:14" ht="33" customHeight="1" x14ac:dyDescent="0.3">
      <c r="B8" s="74"/>
      <c r="C8" s="75"/>
      <c r="D8" s="80"/>
      <c r="E8" s="57"/>
      <c r="F8" s="83"/>
      <c r="G8" s="80"/>
      <c r="H8" s="81"/>
      <c r="I8" s="80"/>
      <c r="J8" s="82"/>
      <c r="K8" s="81"/>
      <c r="L8" s="69"/>
      <c r="M8" s="69"/>
      <c r="N8" s="45"/>
    </row>
    <row r="9" spans="2:14" ht="50.25" customHeight="1" x14ac:dyDescent="0.3">
      <c r="B9" s="74"/>
      <c r="C9" s="75"/>
      <c r="D9" s="41"/>
      <c r="E9" s="57"/>
      <c r="F9" s="71"/>
      <c r="G9" s="41"/>
      <c r="H9" s="43"/>
      <c r="I9" s="41"/>
      <c r="J9" s="44"/>
      <c r="K9" s="43"/>
      <c r="L9" s="45"/>
      <c r="M9" s="69"/>
      <c r="N9" s="45"/>
    </row>
    <row r="10" spans="2:14" ht="36.75" customHeight="1" x14ac:dyDescent="0.3">
      <c r="B10" s="74"/>
      <c r="C10" s="75"/>
      <c r="D10" s="41"/>
      <c r="E10" s="57"/>
      <c r="F10" s="71"/>
      <c r="G10" s="41"/>
      <c r="H10" s="43"/>
      <c r="I10" s="41"/>
      <c r="J10" s="44"/>
      <c r="K10" s="43"/>
      <c r="L10" s="45"/>
      <c r="M10" s="69"/>
      <c r="N10" s="45"/>
    </row>
    <row r="11" spans="2:14" ht="34.5" customHeight="1" x14ac:dyDescent="0.3">
      <c r="B11" s="74"/>
      <c r="C11" s="75"/>
      <c r="D11" s="41"/>
      <c r="E11" s="42"/>
      <c r="F11" s="42"/>
      <c r="G11" s="41"/>
      <c r="H11" s="43"/>
      <c r="I11" s="41"/>
      <c r="J11" s="44"/>
      <c r="K11" s="43"/>
      <c r="L11" s="45"/>
      <c r="M11" s="45"/>
      <c r="N11" s="45"/>
    </row>
    <row r="12" spans="2:14" ht="36.75" customHeight="1" x14ac:dyDescent="0.3">
      <c r="B12" s="74"/>
      <c r="C12" s="75"/>
      <c r="D12" s="46"/>
      <c r="E12" s="42"/>
      <c r="F12" s="42"/>
      <c r="G12" s="46"/>
      <c r="H12" s="43"/>
      <c r="I12" s="41"/>
      <c r="J12" s="44"/>
      <c r="K12" s="43"/>
      <c r="L12" s="45"/>
      <c r="M12" s="45"/>
      <c r="N12" s="45"/>
    </row>
    <row r="13" spans="2:14" ht="43.5" customHeight="1" x14ac:dyDescent="0.3">
      <c r="B13" s="74"/>
      <c r="C13" s="75"/>
      <c r="D13" s="41"/>
      <c r="E13" s="42"/>
      <c r="F13" s="42"/>
      <c r="G13" s="41"/>
      <c r="H13" s="43"/>
      <c r="I13" s="41"/>
      <c r="J13" s="44"/>
      <c r="K13" s="43"/>
      <c r="L13" s="45"/>
      <c r="M13" s="45"/>
      <c r="N13" s="45"/>
    </row>
    <row r="14" spans="2:14" ht="59.25" customHeight="1" x14ac:dyDescent="0.3">
      <c r="B14" s="74"/>
      <c r="C14" s="75"/>
      <c r="D14" s="41"/>
      <c r="E14" s="42"/>
      <c r="F14" s="42"/>
      <c r="G14" s="41"/>
      <c r="H14" s="43"/>
      <c r="I14" s="41"/>
      <c r="J14" s="44"/>
      <c r="K14" s="43"/>
      <c r="L14" s="45"/>
      <c r="M14" s="45"/>
      <c r="N14" s="45"/>
    </row>
    <row r="15" spans="2:14" ht="42.75" customHeight="1" x14ac:dyDescent="0.3">
      <c r="B15" s="74"/>
      <c r="C15" s="75"/>
      <c r="D15" s="41"/>
      <c r="E15" s="42"/>
      <c r="F15" s="42"/>
      <c r="G15" s="41"/>
      <c r="H15" s="43"/>
      <c r="I15" s="41"/>
      <c r="J15" s="44"/>
      <c r="K15" s="43"/>
      <c r="L15" s="45"/>
      <c r="M15" s="45"/>
      <c r="N15" s="45"/>
    </row>
    <row r="16" spans="2:14" ht="29.25" customHeight="1" x14ac:dyDescent="0.3">
      <c r="B16" s="74"/>
      <c r="C16" s="75"/>
      <c r="D16" s="41"/>
      <c r="E16" s="42"/>
      <c r="F16" s="42"/>
      <c r="G16" s="41"/>
      <c r="H16" s="43"/>
      <c r="I16" s="41"/>
      <c r="J16" s="44"/>
      <c r="K16" s="43"/>
      <c r="L16" s="45"/>
      <c r="M16" s="45"/>
      <c r="N16" s="45"/>
    </row>
    <row r="17" spans="2:14" ht="27.75" customHeight="1" x14ac:dyDescent="0.3">
      <c r="B17" s="74"/>
      <c r="C17" s="75"/>
      <c r="D17" s="41"/>
      <c r="E17" s="42"/>
      <c r="F17" s="42"/>
      <c r="G17" s="41"/>
      <c r="H17" s="43"/>
      <c r="I17" s="41"/>
      <c r="J17" s="44"/>
      <c r="K17" s="43"/>
      <c r="L17" s="45"/>
      <c r="M17" s="45"/>
      <c r="N17" s="45"/>
    </row>
    <row r="18" spans="2:14" ht="31.5" customHeight="1" x14ac:dyDescent="0.3">
      <c r="B18" s="74"/>
      <c r="C18" s="75"/>
      <c r="D18" s="41"/>
      <c r="E18" s="42"/>
      <c r="F18" s="42"/>
      <c r="G18" s="41"/>
      <c r="H18" s="43"/>
      <c r="I18" s="41"/>
      <c r="J18" s="44"/>
      <c r="K18" s="43"/>
      <c r="L18" s="45"/>
      <c r="M18" s="45"/>
      <c r="N18" s="45"/>
    </row>
    <row r="19" spans="2:14" ht="51" customHeight="1" x14ac:dyDescent="0.3">
      <c r="B19" s="74"/>
      <c r="C19" s="75"/>
      <c r="D19" s="41"/>
      <c r="E19" s="42"/>
      <c r="F19" s="42"/>
      <c r="G19" s="41"/>
      <c r="H19" s="43"/>
      <c r="I19" s="41"/>
      <c r="J19" s="44"/>
      <c r="K19" s="43"/>
      <c r="L19" s="45"/>
      <c r="M19" s="45"/>
      <c r="N19" s="45"/>
    </row>
    <row r="20" spans="2:14" ht="54" customHeight="1" x14ac:dyDescent="0.3">
      <c r="B20" s="74"/>
      <c r="C20" s="75"/>
      <c r="D20" s="41"/>
      <c r="E20" s="42"/>
      <c r="F20" s="42"/>
      <c r="G20" s="41"/>
      <c r="H20" s="43"/>
      <c r="I20" s="41"/>
      <c r="J20" s="44"/>
      <c r="K20" s="43"/>
      <c r="L20" s="45"/>
      <c r="M20" s="45"/>
      <c r="N20" s="45"/>
    </row>
    <row r="21" spans="2:14" ht="51.75" customHeight="1" x14ac:dyDescent="0.3">
      <c r="B21" s="74"/>
      <c r="C21" s="75"/>
      <c r="D21" s="41"/>
      <c r="E21" s="42"/>
      <c r="F21" s="42"/>
      <c r="G21" s="41"/>
      <c r="H21" s="43"/>
      <c r="I21" s="41"/>
      <c r="J21" s="44"/>
      <c r="K21" s="43"/>
      <c r="L21" s="45"/>
      <c r="M21" s="45"/>
      <c r="N21" s="45"/>
    </row>
    <row r="22" spans="2:14" ht="49.5" customHeight="1" x14ac:dyDescent="0.3">
      <c r="B22" s="74"/>
      <c r="C22" s="75"/>
      <c r="D22" s="41"/>
      <c r="E22" s="42"/>
      <c r="F22" s="42"/>
      <c r="G22" s="41"/>
      <c r="H22" s="43"/>
      <c r="I22" s="41"/>
      <c r="J22" s="47"/>
      <c r="K22" s="43"/>
      <c r="L22" s="45"/>
      <c r="M22" s="45"/>
      <c r="N22" s="45"/>
    </row>
    <row r="23" spans="2:14" ht="16.5" customHeight="1" x14ac:dyDescent="0.25">
      <c r="B23" s="48"/>
      <c r="C23" s="48"/>
      <c r="D23" s="48"/>
      <c r="E23" s="48"/>
      <c r="F23" s="48"/>
      <c r="G23" s="48"/>
      <c r="H23" s="49">
        <f>SUM(H6:H22)</f>
        <v>4</v>
      </c>
      <c r="I23" s="50">
        <f>SUM(I6:I22)</f>
        <v>4</v>
      </c>
      <c r="J23" s="51"/>
      <c r="K23" s="52"/>
    </row>
    <row r="24" spans="2:14" ht="30.75" customHeight="1" x14ac:dyDescent="0.25">
      <c r="B24" s="53"/>
      <c r="C24" s="76"/>
      <c r="D24" s="76"/>
      <c r="E24" s="76"/>
      <c r="F24" s="76"/>
      <c r="G24" s="76"/>
    </row>
    <row r="26" spans="2:14" ht="13.2" x14ac:dyDescent="0.25">
      <c r="J26" s="5"/>
    </row>
    <row r="27" spans="2:14" ht="13.2" x14ac:dyDescent="0.25">
      <c r="J27" s="5"/>
    </row>
    <row r="28" spans="2:14" ht="13.2" x14ac:dyDescent="0.25">
      <c r="D28" s="54"/>
      <c r="J28" s="5"/>
    </row>
    <row r="29" spans="2:14" ht="13.2" x14ac:dyDescent="0.25">
      <c r="J29" s="5"/>
    </row>
    <row r="34" spans="9:9" ht="13.2" x14ac:dyDescent="0.25">
      <c r="I34" s="55"/>
    </row>
    <row r="65047" spans="7:7" ht="13.2" x14ac:dyDescent="0.25">
      <c r="G65047" s="4" t="s">
        <v>21</v>
      </c>
    </row>
  </sheetData>
  <mergeCells count="5">
    <mergeCell ref="B2:G2"/>
    <mergeCell ref="B4:K4"/>
    <mergeCell ref="B6:B22"/>
    <mergeCell ref="C6:C22"/>
    <mergeCell ref="C24:G24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N65047"/>
  <sheetViews>
    <sheetView zoomScale="80" zoomScaleNormal="80" workbookViewId="0">
      <selection activeCell="L6" sqref="L6:L17"/>
    </sheetView>
  </sheetViews>
  <sheetFormatPr defaultColWidth="9.109375" defaultRowHeight="12.75" customHeight="1" x14ac:dyDescent="0.25"/>
  <cols>
    <col min="1" max="1" width="9.109375" style="3"/>
    <col min="2" max="2" width="4.5546875" style="4" customWidth="1"/>
    <col min="3" max="3" width="36" style="3" customWidth="1"/>
    <col min="4" max="4" width="14.109375" style="30" customWidth="1"/>
    <col min="5" max="5" width="18" style="31" customWidth="1"/>
    <col min="6" max="6" width="23.109375" style="4" customWidth="1"/>
    <col min="7" max="7" width="14.88671875" style="4" customWidth="1"/>
    <col min="8" max="8" width="14.88671875" style="5" customWidth="1"/>
    <col min="9" max="9" width="16" style="5" customWidth="1"/>
    <col min="10" max="10" width="27.109375" style="3" customWidth="1"/>
    <col min="11" max="11" width="20.6640625" style="3" customWidth="1"/>
    <col min="12" max="12" width="18.5546875" style="3" customWidth="1"/>
    <col min="13" max="13" width="18.109375" style="3" customWidth="1"/>
    <col min="14" max="14" width="17.88671875" style="3" customWidth="1"/>
    <col min="15" max="253" width="9.109375" style="3"/>
    <col min="254" max="254" width="4.5546875" style="3" customWidth="1"/>
    <col min="255" max="255" width="33.5546875" style="3" customWidth="1"/>
    <col min="256" max="256" width="14.109375" style="3" customWidth="1"/>
    <col min="257" max="257" width="18" style="3" customWidth="1"/>
    <col min="258" max="258" width="29.33203125" style="3" customWidth="1"/>
    <col min="259" max="259" width="16.5546875" style="3" customWidth="1"/>
    <col min="260" max="260" width="13.5546875" style="3" customWidth="1"/>
    <col min="261" max="261" width="16.5546875" style="3" customWidth="1"/>
    <col min="262" max="262" width="12" style="3" customWidth="1"/>
    <col min="263" max="264" width="16" style="3" customWidth="1"/>
    <col min="265" max="265" width="20.33203125" style="3" customWidth="1"/>
    <col min="266" max="266" width="20.6640625" style="3" customWidth="1"/>
    <col min="267" max="509" width="9.109375" style="3"/>
    <col min="510" max="510" width="4.5546875" style="3" customWidth="1"/>
    <col min="511" max="511" width="33.5546875" style="3" customWidth="1"/>
    <col min="512" max="512" width="14.109375" style="3" customWidth="1"/>
    <col min="513" max="513" width="18" style="3" customWidth="1"/>
    <col min="514" max="514" width="29.33203125" style="3" customWidth="1"/>
    <col min="515" max="515" width="16.5546875" style="3" customWidth="1"/>
    <col min="516" max="516" width="13.5546875" style="3" customWidth="1"/>
    <col min="517" max="517" width="16.5546875" style="3" customWidth="1"/>
    <col min="518" max="518" width="12" style="3" customWidth="1"/>
    <col min="519" max="520" width="16" style="3" customWidth="1"/>
    <col min="521" max="521" width="20.33203125" style="3" customWidth="1"/>
    <col min="522" max="522" width="20.6640625" style="3" customWidth="1"/>
    <col min="523" max="765" width="9.109375" style="3"/>
    <col min="766" max="766" width="4.5546875" style="3" customWidth="1"/>
    <col min="767" max="767" width="33.5546875" style="3" customWidth="1"/>
    <col min="768" max="768" width="14.109375" style="3" customWidth="1"/>
    <col min="769" max="769" width="18" style="3" customWidth="1"/>
    <col min="770" max="770" width="29.33203125" style="3" customWidth="1"/>
    <col min="771" max="771" width="16.5546875" style="3" customWidth="1"/>
    <col min="772" max="772" width="13.5546875" style="3" customWidth="1"/>
    <col min="773" max="773" width="16.5546875" style="3" customWidth="1"/>
    <col min="774" max="774" width="12" style="3" customWidth="1"/>
    <col min="775" max="776" width="16" style="3" customWidth="1"/>
    <col min="777" max="777" width="20.33203125" style="3" customWidth="1"/>
    <col min="778" max="778" width="20.6640625" style="3" customWidth="1"/>
    <col min="779" max="1021" width="9.109375" style="3"/>
    <col min="1022" max="1022" width="4.5546875" style="3" customWidth="1"/>
    <col min="1023" max="1023" width="33.5546875" style="3" customWidth="1"/>
    <col min="1024" max="1024" width="14.109375" style="3" customWidth="1"/>
    <col min="1025" max="1025" width="18" style="3" customWidth="1"/>
    <col min="1026" max="1026" width="29.33203125" style="3" customWidth="1"/>
    <col min="1027" max="1027" width="16.5546875" style="3" customWidth="1"/>
    <col min="1028" max="1028" width="13.5546875" style="3" customWidth="1"/>
    <col min="1029" max="1029" width="16.5546875" style="3" customWidth="1"/>
    <col min="1030" max="1030" width="12" style="3" customWidth="1"/>
    <col min="1031" max="1032" width="16" style="3" customWidth="1"/>
    <col min="1033" max="1033" width="20.33203125" style="3" customWidth="1"/>
    <col min="1034" max="1034" width="20.6640625" style="3" customWidth="1"/>
    <col min="1035" max="1277" width="9.109375" style="3"/>
    <col min="1278" max="1278" width="4.5546875" style="3" customWidth="1"/>
    <col min="1279" max="1279" width="33.5546875" style="3" customWidth="1"/>
    <col min="1280" max="1280" width="14.109375" style="3" customWidth="1"/>
    <col min="1281" max="1281" width="18" style="3" customWidth="1"/>
    <col min="1282" max="1282" width="29.33203125" style="3" customWidth="1"/>
    <col min="1283" max="1283" width="16.5546875" style="3" customWidth="1"/>
    <col min="1284" max="1284" width="13.5546875" style="3" customWidth="1"/>
    <col min="1285" max="1285" width="16.5546875" style="3" customWidth="1"/>
    <col min="1286" max="1286" width="12" style="3" customWidth="1"/>
    <col min="1287" max="1288" width="16" style="3" customWidth="1"/>
    <col min="1289" max="1289" width="20.33203125" style="3" customWidth="1"/>
    <col min="1290" max="1290" width="20.6640625" style="3" customWidth="1"/>
    <col min="1291" max="1533" width="9.109375" style="3"/>
    <col min="1534" max="1534" width="4.5546875" style="3" customWidth="1"/>
    <col min="1535" max="1535" width="33.5546875" style="3" customWidth="1"/>
    <col min="1536" max="1536" width="14.109375" style="3" customWidth="1"/>
    <col min="1537" max="1537" width="18" style="3" customWidth="1"/>
    <col min="1538" max="1538" width="29.33203125" style="3" customWidth="1"/>
    <col min="1539" max="1539" width="16.5546875" style="3" customWidth="1"/>
    <col min="1540" max="1540" width="13.5546875" style="3" customWidth="1"/>
    <col min="1541" max="1541" width="16.5546875" style="3" customWidth="1"/>
    <col min="1542" max="1542" width="12" style="3" customWidth="1"/>
    <col min="1543" max="1544" width="16" style="3" customWidth="1"/>
    <col min="1545" max="1545" width="20.33203125" style="3" customWidth="1"/>
    <col min="1546" max="1546" width="20.6640625" style="3" customWidth="1"/>
    <col min="1547" max="1789" width="9.109375" style="3"/>
    <col min="1790" max="1790" width="4.5546875" style="3" customWidth="1"/>
    <col min="1791" max="1791" width="33.5546875" style="3" customWidth="1"/>
    <col min="1792" max="1792" width="14.109375" style="3" customWidth="1"/>
    <col min="1793" max="1793" width="18" style="3" customWidth="1"/>
    <col min="1794" max="1794" width="29.33203125" style="3" customWidth="1"/>
    <col min="1795" max="1795" width="16.5546875" style="3" customWidth="1"/>
    <col min="1796" max="1796" width="13.5546875" style="3" customWidth="1"/>
    <col min="1797" max="1797" width="16.5546875" style="3" customWidth="1"/>
    <col min="1798" max="1798" width="12" style="3" customWidth="1"/>
    <col min="1799" max="1800" width="16" style="3" customWidth="1"/>
    <col min="1801" max="1801" width="20.33203125" style="3" customWidth="1"/>
    <col min="1802" max="1802" width="20.6640625" style="3" customWidth="1"/>
    <col min="1803" max="2045" width="9.109375" style="3"/>
    <col min="2046" max="2046" width="4.5546875" style="3" customWidth="1"/>
    <col min="2047" max="2047" width="33.5546875" style="3" customWidth="1"/>
    <col min="2048" max="2048" width="14.109375" style="3" customWidth="1"/>
    <col min="2049" max="2049" width="18" style="3" customWidth="1"/>
    <col min="2050" max="2050" width="29.33203125" style="3" customWidth="1"/>
    <col min="2051" max="2051" width="16.5546875" style="3" customWidth="1"/>
    <col min="2052" max="2052" width="13.5546875" style="3" customWidth="1"/>
    <col min="2053" max="2053" width="16.5546875" style="3" customWidth="1"/>
    <col min="2054" max="2054" width="12" style="3" customWidth="1"/>
    <col min="2055" max="2056" width="16" style="3" customWidth="1"/>
    <col min="2057" max="2057" width="20.33203125" style="3" customWidth="1"/>
    <col min="2058" max="2058" width="20.6640625" style="3" customWidth="1"/>
    <col min="2059" max="2301" width="9.109375" style="3"/>
    <col min="2302" max="2302" width="4.5546875" style="3" customWidth="1"/>
    <col min="2303" max="2303" width="33.5546875" style="3" customWidth="1"/>
    <col min="2304" max="2304" width="14.109375" style="3" customWidth="1"/>
    <col min="2305" max="2305" width="18" style="3" customWidth="1"/>
    <col min="2306" max="2306" width="29.33203125" style="3" customWidth="1"/>
    <col min="2307" max="2307" width="16.5546875" style="3" customWidth="1"/>
    <col min="2308" max="2308" width="13.5546875" style="3" customWidth="1"/>
    <col min="2309" max="2309" width="16.5546875" style="3" customWidth="1"/>
    <col min="2310" max="2310" width="12" style="3" customWidth="1"/>
    <col min="2311" max="2312" width="16" style="3" customWidth="1"/>
    <col min="2313" max="2313" width="20.33203125" style="3" customWidth="1"/>
    <col min="2314" max="2314" width="20.6640625" style="3" customWidth="1"/>
    <col min="2315" max="2557" width="9.109375" style="3"/>
    <col min="2558" max="2558" width="4.5546875" style="3" customWidth="1"/>
    <col min="2559" max="2559" width="33.5546875" style="3" customWidth="1"/>
    <col min="2560" max="2560" width="14.109375" style="3" customWidth="1"/>
    <col min="2561" max="2561" width="18" style="3" customWidth="1"/>
    <col min="2562" max="2562" width="29.33203125" style="3" customWidth="1"/>
    <col min="2563" max="2563" width="16.5546875" style="3" customWidth="1"/>
    <col min="2564" max="2564" width="13.5546875" style="3" customWidth="1"/>
    <col min="2565" max="2565" width="16.5546875" style="3" customWidth="1"/>
    <col min="2566" max="2566" width="12" style="3" customWidth="1"/>
    <col min="2567" max="2568" width="16" style="3" customWidth="1"/>
    <col min="2569" max="2569" width="20.33203125" style="3" customWidth="1"/>
    <col min="2570" max="2570" width="20.6640625" style="3" customWidth="1"/>
    <col min="2571" max="2813" width="9.109375" style="3"/>
    <col min="2814" max="2814" width="4.5546875" style="3" customWidth="1"/>
    <col min="2815" max="2815" width="33.5546875" style="3" customWidth="1"/>
    <col min="2816" max="2816" width="14.109375" style="3" customWidth="1"/>
    <col min="2817" max="2817" width="18" style="3" customWidth="1"/>
    <col min="2818" max="2818" width="29.33203125" style="3" customWidth="1"/>
    <col min="2819" max="2819" width="16.5546875" style="3" customWidth="1"/>
    <col min="2820" max="2820" width="13.5546875" style="3" customWidth="1"/>
    <col min="2821" max="2821" width="16.5546875" style="3" customWidth="1"/>
    <col min="2822" max="2822" width="12" style="3" customWidth="1"/>
    <col min="2823" max="2824" width="16" style="3" customWidth="1"/>
    <col min="2825" max="2825" width="20.33203125" style="3" customWidth="1"/>
    <col min="2826" max="2826" width="20.6640625" style="3" customWidth="1"/>
    <col min="2827" max="3069" width="9.109375" style="3"/>
    <col min="3070" max="3070" width="4.5546875" style="3" customWidth="1"/>
    <col min="3071" max="3071" width="33.5546875" style="3" customWidth="1"/>
    <col min="3072" max="3072" width="14.109375" style="3" customWidth="1"/>
    <col min="3073" max="3073" width="18" style="3" customWidth="1"/>
    <col min="3074" max="3074" width="29.33203125" style="3" customWidth="1"/>
    <col min="3075" max="3075" width="16.5546875" style="3" customWidth="1"/>
    <col min="3076" max="3076" width="13.5546875" style="3" customWidth="1"/>
    <col min="3077" max="3077" width="16.5546875" style="3" customWidth="1"/>
    <col min="3078" max="3078" width="12" style="3" customWidth="1"/>
    <col min="3079" max="3080" width="16" style="3" customWidth="1"/>
    <col min="3081" max="3081" width="20.33203125" style="3" customWidth="1"/>
    <col min="3082" max="3082" width="20.6640625" style="3" customWidth="1"/>
    <col min="3083" max="3325" width="9.109375" style="3"/>
    <col min="3326" max="3326" width="4.5546875" style="3" customWidth="1"/>
    <col min="3327" max="3327" width="33.5546875" style="3" customWidth="1"/>
    <col min="3328" max="3328" width="14.109375" style="3" customWidth="1"/>
    <col min="3329" max="3329" width="18" style="3" customWidth="1"/>
    <col min="3330" max="3330" width="29.33203125" style="3" customWidth="1"/>
    <col min="3331" max="3331" width="16.5546875" style="3" customWidth="1"/>
    <col min="3332" max="3332" width="13.5546875" style="3" customWidth="1"/>
    <col min="3333" max="3333" width="16.5546875" style="3" customWidth="1"/>
    <col min="3334" max="3334" width="12" style="3" customWidth="1"/>
    <col min="3335" max="3336" width="16" style="3" customWidth="1"/>
    <col min="3337" max="3337" width="20.33203125" style="3" customWidth="1"/>
    <col min="3338" max="3338" width="20.6640625" style="3" customWidth="1"/>
    <col min="3339" max="3581" width="9.109375" style="3"/>
    <col min="3582" max="3582" width="4.5546875" style="3" customWidth="1"/>
    <col min="3583" max="3583" width="33.5546875" style="3" customWidth="1"/>
    <col min="3584" max="3584" width="14.109375" style="3" customWidth="1"/>
    <col min="3585" max="3585" width="18" style="3" customWidth="1"/>
    <col min="3586" max="3586" width="29.33203125" style="3" customWidth="1"/>
    <col min="3587" max="3587" width="16.5546875" style="3" customWidth="1"/>
    <col min="3588" max="3588" width="13.5546875" style="3" customWidth="1"/>
    <col min="3589" max="3589" width="16.5546875" style="3" customWidth="1"/>
    <col min="3590" max="3590" width="12" style="3" customWidth="1"/>
    <col min="3591" max="3592" width="16" style="3" customWidth="1"/>
    <col min="3593" max="3593" width="20.33203125" style="3" customWidth="1"/>
    <col min="3594" max="3594" width="20.6640625" style="3" customWidth="1"/>
    <col min="3595" max="3837" width="9.109375" style="3"/>
    <col min="3838" max="3838" width="4.5546875" style="3" customWidth="1"/>
    <col min="3839" max="3839" width="33.5546875" style="3" customWidth="1"/>
    <col min="3840" max="3840" width="14.109375" style="3" customWidth="1"/>
    <col min="3841" max="3841" width="18" style="3" customWidth="1"/>
    <col min="3842" max="3842" width="29.33203125" style="3" customWidth="1"/>
    <col min="3843" max="3843" width="16.5546875" style="3" customWidth="1"/>
    <col min="3844" max="3844" width="13.5546875" style="3" customWidth="1"/>
    <col min="3845" max="3845" width="16.5546875" style="3" customWidth="1"/>
    <col min="3846" max="3846" width="12" style="3" customWidth="1"/>
    <col min="3847" max="3848" width="16" style="3" customWidth="1"/>
    <col min="3849" max="3849" width="20.33203125" style="3" customWidth="1"/>
    <col min="3850" max="3850" width="20.6640625" style="3" customWidth="1"/>
    <col min="3851" max="4093" width="9.109375" style="3"/>
    <col min="4094" max="4094" width="4.5546875" style="3" customWidth="1"/>
    <col min="4095" max="4095" width="33.5546875" style="3" customWidth="1"/>
    <col min="4096" max="4096" width="14.109375" style="3" customWidth="1"/>
    <col min="4097" max="4097" width="18" style="3" customWidth="1"/>
    <col min="4098" max="4098" width="29.33203125" style="3" customWidth="1"/>
    <col min="4099" max="4099" width="16.5546875" style="3" customWidth="1"/>
    <col min="4100" max="4100" width="13.5546875" style="3" customWidth="1"/>
    <col min="4101" max="4101" width="16.5546875" style="3" customWidth="1"/>
    <col min="4102" max="4102" width="12" style="3" customWidth="1"/>
    <col min="4103" max="4104" width="16" style="3" customWidth="1"/>
    <col min="4105" max="4105" width="20.33203125" style="3" customWidth="1"/>
    <col min="4106" max="4106" width="20.6640625" style="3" customWidth="1"/>
    <col min="4107" max="4349" width="9.109375" style="3"/>
    <col min="4350" max="4350" width="4.5546875" style="3" customWidth="1"/>
    <col min="4351" max="4351" width="33.5546875" style="3" customWidth="1"/>
    <col min="4352" max="4352" width="14.109375" style="3" customWidth="1"/>
    <col min="4353" max="4353" width="18" style="3" customWidth="1"/>
    <col min="4354" max="4354" width="29.33203125" style="3" customWidth="1"/>
    <col min="4355" max="4355" width="16.5546875" style="3" customWidth="1"/>
    <col min="4356" max="4356" width="13.5546875" style="3" customWidth="1"/>
    <col min="4357" max="4357" width="16.5546875" style="3" customWidth="1"/>
    <col min="4358" max="4358" width="12" style="3" customWidth="1"/>
    <col min="4359" max="4360" width="16" style="3" customWidth="1"/>
    <col min="4361" max="4361" width="20.33203125" style="3" customWidth="1"/>
    <col min="4362" max="4362" width="20.6640625" style="3" customWidth="1"/>
    <col min="4363" max="4605" width="9.109375" style="3"/>
    <col min="4606" max="4606" width="4.5546875" style="3" customWidth="1"/>
    <col min="4607" max="4607" width="33.5546875" style="3" customWidth="1"/>
    <col min="4608" max="4608" width="14.109375" style="3" customWidth="1"/>
    <col min="4609" max="4609" width="18" style="3" customWidth="1"/>
    <col min="4610" max="4610" width="29.33203125" style="3" customWidth="1"/>
    <col min="4611" max="4611" width="16.5546875" style="3" customWidth="1"/>
    <col min="4612" max="4612" width="13.5546875" style="3" customWidth="1"/>
    <col min="4613" max="4613" width="16.5546875" style="3" customWidth="1"/>
    <col min="4614" max="4614" width="12" style="3" customWidth="1"/>
    <col min="4615" max="4616" width="16" style="3" customWidth="1"/>
    <col min="4617" max="4617" width="20.33203125" style="3" customWidth="1"/>
    <col min="4618" max="4618" width="20.6640625" style="3" customWidth="1"/>
    <col min="4619" max="4861" width="9.109375" style="3"/>
    <col min="4862" max="4862" width="4.5546875" style="3" customWidth="1"/>
    <col min="4863" max="4863" width="33.5546875" style="3" customWidth="1"/>
    <col min="4864" max="4864" width="14.109375" style="3" customWidth="1"/>
    <col min="4865" max="4865" width="18" style="3" customWidth="1"/>
    <col min="4866" max="4866" width="29.33203125" style="3" customWidth="1"/>
    <col min="4867" max="4867" width="16.5546875" style="3" customWidth="1"/>
    <col min="4868" max="4868" width="13.5546875" style="3" customWidth="1"/>
    <col min="4869" max="4869" width="16.5546875" style="3" customWidth="1"/>
    <col min="4870" max="4870" width="12" style="3" customWidth="1"/>
    <col min="4871" max="4872" width="16" style="3" customWidth="1"/>
    <col min="4873" max="4873" width="20.33203125" style="3" customWidth="1"/>
    <col min="4874" max="4874" width="20.6640625" style="3" customWidth="1"/>
    <col min="4875" max="5117" width="9.109375" style="3"/>
    <col min="5118" max="5118" width="4.5546875" style="3" customWidth="1"/>
    <col min="5119" max="5119" width="33.5546875" style="3" customWidth="1"/>
    <col min="5120" max="5120" width="14.109375" style="3" customWidth="1"/>
    <col min="5121" max="5121" width="18" style="3" customWidth="1"/>
    <col min="5122" max="5122" width="29.33203125" style="3" customWidth="1"/>
    <col min="5123" max="5123" width="16.5546875" style="3" customWidth="1"/>
    <col min="5124" max="5124" width="13.5546875" style="3" customWidth="1"/>
    <col min="5125" max="5125" width="16.5546875" style="3" customWidth="1"/>
    <col min="5126" max="5126" width="12" style="3" customWidth="1"/>
    <col min="5127" max="5128" width="16" style="3" customWidth="1"/>
    <col min="5129" max="5129" width="20.33203125" style="3" customWidth="1"/>
    <col min="5130" max="5130" width="20.6640625" style="3" customWidth="1"/>
    <col min="5131" max="5373" width="9.109375" style="3"/>
    <col min="5374" max="5374" width="4.5546875" style="3" customWidth="1"/>
    <col min="5375" max="5375" width="33.5546875" style="3" customWidth="1"/>
    <col min="5376" max="5376" width="14.109375" style="3" customWidth="1"/>
    <col min="5377" max="5377" width="18" style="3" customWidth="1"/>
    <col min="5378" max="5378" width="29.33203125" style="3" customWidth="1"/>
    <col min="5379" max="5379" width="16.5546875" style="3" customWidth="1"/>
    <col min="5380" max="5380" width="13.5546875" style="3" customWidth="1"/>
    <col min="5381" max="5381" width="16.5546875" style="3" customWidth="1"/>
    <col min="5382" max="5382" width="12" style="3" customWidth="1"/>
    <col min="5383" max="5384" width="16" style="3" customWidth="1"/>
    <col min="5385" max="5385" width="20.33203125" style="3" customWidth="1"/>
    <col min="5386" max="5386" width="20.6640625" style="3" customWidth="1"/>
    <col min="5387" max="5629" width="9.109375" style="3"/>
    <col min="5630" max="5630" width="4.5546875" style="3" customWidth="1"/>
    <col min="5631" max="5631" width="33.5546875" style="3" customWidth="1"/>
    <col min="5632" max="5632" width="14.109375" style="3" customWidth="1"/>
    <col min="5633" max="5633" width="18" style="3" customWidth="1"/>
    <col min="5634" max="5634" width="29.33203125" style="3" customWidth="1"/>
    <col min="5635" max="5635" width="16.5546875" style="3" customWidth="1"/>
    <col min="5636" max="5636" width="13.5546875" style="3" customWidth="1"/>
    <col min="5637" max="5637" width="16.5546875" style="3" customWidth="1"/>
    <col min="5638" max="5638" width="12" style="3" customWidth="1"/>
    <col min="5639" max="5640" width="16" style="3" customWidth="1"/>
    <col min="5641" max="5641" width="20.33203125" style="3" customWidth="1"/>
    <col min="5642" max="5642" width="20.6640625" style="3" customWidth="1"/>
    <col min="5643" max="5885" width="9.109375" style="3"/>
    <col min="5886" max="5886" width="4.5546875" style="3" customWidth="1"/>
    <col min="5887" max="5887" width="33.5546875" style="3" customWidth="1"/>
    <col min="5888" max="5888" width="14.109375" style="3" customWidth="1"/>
    <col min="5889" max="5889" width="18" style="3" customWidth="1"/>
    <col min="5890" max="5890" width="29.33203125" style="3" customWidth="1"/>
    <col min="5891" max="5891" width="16.5546875" style="3" customWidth="1"/>
    <col min="5892" max="5892" width="13.5546875" style="3" customWidth="1"/>
    <col min="5893" max="5893" width="16.5546875" style="3" customWidth="1"/>
    <col min="5894" max="5894" width="12" style="3" customWidth="1"/>
    <col min="5895" max="5896" width="16" style="3" customWidth="1"/>
    <col min="5897" max="5897" width="20.33203125" style="3" customWidth="1"/>
    <col min="5898" max="5898" width="20.6640625" style="3" customWidth="1"/>
    <col min="5899" max="6141" width="9.109375" style="3"/>
    <col min="6142" max="6142" width="4.5546875" style="3" customWidth="1"/>
    <col min="6143" max="6143" width="33.5546875" style="3" customWidth="1"/>
    <col min="6144" max="6144" width="14.109375" style="3" customWidth="1"/>
    <col min="6145" max="6145" width="18" style="3" customWidth="1"/>
    <col min="6146" max="6146" width="29.33203125" style="3" customWidth="1"/>
    <col min="6147" max="6147" width="16.5546875" style="3" customWidth="1"/>
    <col min="6148" max="6148" width="13.5546875" style="3" customWidth="1"/>
    <col min="6149" max="6149" width="16.5546875" style="3" customWidth="1"/>
    <col min="6150" max="6150" width="12" style="3" customWidth="1"/>
    <col min="6151" max="6152" width="16" style="3" customWidth="1"/>
    <col min="6153" max="6153" width="20.33203125" style="3" customWidth="1"/>
    <col min="6154" max="6154" width="20.6640625" style="3" customWidth="1"/>
    <col min="6155" max="6397" width="9.109375" style="3"/>
    <col min="6398" max="6398" width="4.5546875" style="3" customWidth="1"/>
    <col min="6399" max="6399" width="33.5546875" style="3" customWidth="1"/>
    <col min="6400" max="6400" width="14.109375" style="3" customWidth="1"/>
    <col min="6401" max="6401" width="18" style="3" customWidth="1"/>
    <col min="6402" max="6402" width="29.33203125" style="3" customWidth="1"/>
    <col min="6403" max="6403" width="16.5546875" style="3" customWidth="1"/>
    <col min="6404" max="6404" width="13.5546875" style="3" customWidth="1"/>
    <col min="6405" max="6405" width="16.5546875" style="3" customWidth="1"/>
    <col min="6406" max="6406" width="12" style="3" customWidth="1"/>
    <col min="6407" max="6408" width="16" style="3" customWidth="1"/>
    <col min="6409" max="6409" width="20.33203125" style="3" customWidth="1"/>
    <col min="6410" max="6410" width="20.6640625" style="3" customWidth="1"/>
    <col min="6411" max="6653" width="9.109375" style="3"/>
    <col min="6654" max="6654" width="4.5546875" style="3" customWidth="1"/>
    <col min="6655" max="6655" width="33.5546875" style="3" customWidth="1"/>
    <col min="6656" max="6656" width="14.109375" style="3" customWidth="1"/>
    <col min="6657" max="6657" width="18" style="3" customWidth="1"/>
    <col min="6658" max="6658" width="29.33203125" style="3" customWidth="1"/>
    <col min="6659" max="6659" width="16.5546875" style="3" customWidth="1"/>
    <col min="6660" max="6660" width="13.5546875" style="3" customWidth="1"/>
    <col min="6661" max="6661" width="16.5546875" style="3" customWidth="1"/>
    <col min="6662" max="6662" width="12" style="3" customWidth="1"/>
    <col min="6663" max="6664" width="16" style="3" customWidth="1"/>
    <col min="6665" max="6665" width="20.33203125" style="3" customWidth="1"/>
    <col min="6666" max="6666" width="20.6640625" style="3" customWidth="1"/>
    <col min="6667" max="6909" width="9.109375" style="3"/>
    <col min="6910" max="6910" width="4.5546875" style="3" customWidth="1"/>
    <col min="6911" max="6911" width="33.5546875" style="3" customWidth="1"/>
    <col min="6912" max="6912" width="14.109375" style="3" customWidth="1"/>
    <col min="6913" max="6913" width="18" style="3" customWidth="1"/>
    <col min="6914" max="6914" width="29.33203125" style="3" customWidth="1"/>
    <col min="6915" max="6915" width="16.5546875" style="3" customWidth="1"/>
    <col min="6916" max="6916" width="13.5546875" style="3" customWidth="1"/>
    <col min="6917" max="6917" width="16.5546875" style="3" customWidth="1"/>
    <col min="6918" max="6918" width="12" style="3" customWidth="1"/>
    <col min="6919" max="6920" width="16" style="3" customWidth="1"/>
    <col min="6921" max="6921" width="20.33203125" style="3" customWidth="1"/>
    <col min="6922" max="6922" width="20.6640625" style="3" customWidth="1"/>
    <col min="6923" max="7165" width="9.109375" style="3"/>
    <col min="7166" max="7166" width="4.5546875" style="3" customWidth="1"/>
    <col min="7167" max="7167" width="33.5546875" style="3" customWidth="1"/>
    <col min="7168" max="7168" width="14.109375" style="3" customWidth="1"/>
    <col min="7169" max="7169" width="18" style="3" customWidth="1"/>
    <col min="7170" max="7170" width="29.33203125" style="3" customWidth="1"/>
    <col min="7171" max="7171" width="16.5546875" style="3" customWidth="1"/>
    <col min="7172" max="7172" width="13.5546875" style="3" customWidth="1"/>
    <col min="7173" max="7173" width="16.5546875" style="3" customWidth="1"/>
    <col min="7174" max="7174" width="12" style="3" customWidth="1"/>
    <col min="7175" max="7176" width="16" style="3" customWidth="1"/>
    <col min="7177" max="7177" width="20.33203125" style="3" customWidth="1"/>
    <col min="7178" max="7178" width="20.6640625" style="3" customWidth="1"/>
    <col min="7179" max="7421" width="9.109375" style="3"/>
    <col min="7422" max="7422" width="4.5546875" style="3" customWidth="1"/>
    <col min="7423" max="7423" width="33.5546875" style="3" customWidth="1"/>
    <col min="7424" max="7424" width="14.109375" style="3" customWidth="1"/>
    <col min="7425" max="7425" width="18" style="3" customWidth="1"/>
    <col min="7426" max="7426" width="29.33203125" style="3" customWidth="1"/>
    <col min="7427" max="7427" width="16.5546875" style="3" customWidth="1"/>
    <col min="7428" max="7428" width="13.5546875" style="3" customWidth="1"/>
    <col min="7429" max="7429" width="16.5546875" style="3" customWidth="1"/>
    <col min="7430" max="7430" width="12" style="3" customWidth="1"/>
    <col min="7431" max="7432" width="16" style="3" customWidth="1"/>
    <col min="7433" max="7433" width="20.33203125" style="3" customWidth="1"/>
    <col min="7434" max="7434" width="20.6640625" style="3" customWidth="1"/>
    <col min="7435" max="7677" width="9.109375" style="3"/>
    <col min="7678" max="7678" width="4.5546875" style="3" customWidth="1"/>
    <col min="7679" max="7679" width="33.5546875" style="3" customWidth="1"/>
    <col min="7680" max="7680" width="14.109375" style="3" customWidth="1"/>
    <col min="7681" max="7681" width="18" style="3" customWidth="1"/>
    <col min="7682" max="7682" width="29.33203125" style="3" customWidth="1"/>
    <col min="7683" max="7683" width="16.5546875" style="3" customWidth="1"/>
    <col min="7684" max="7684" width="13.5546875" style="3" customWidth="1"/>
    <col min="7685" max="7685" width="16.5546875" style="3" customWidth="1"/>
    <col min="7686" max="7686" width="12" style="3" customWidth="1"/>
    <col min="7687" max="7688" width="16" style="3" customWidth="1"/>
    <col min="7689" max="7689" width="20.33203125" style="3" customWidth="1"/>
    <col min="7690" max="7690" width="20.6640625" style="3" customWidth="1"/>
    <col min="7691" max="7933" width="9.109375" style="3"/>
    <col min="7934" max="7934" width="4.5546875" style="3" customWidth="1"/>
    <col min="7935" max="7935" width="33.5546875" style="3" customWidth="1"/>
    <col min="7936" max="7936" width="14.109375" style="3" customWidth="1"/>
    <col min="7937" max="7937" width="18" style="3" customWidth="1"/>
    <col min="7938" max="7938" width="29.33203125" style="3" customWidth="1"/>
    <col min="7939" max="7939" width="16.5546875" style="3" customWidth="1"/>
    <col min="7940" max="7940" width="13.5546875" style="3" customWidth="1"/>
    <col min="7941" max="7941" width="16.5546875" style="3" customWidth="1"/>
    <col min="7942" max="7942" width="12" style="3" customWidth="1"/>
    <col min="7943" max="7944" width="16" style="3" customWidth="1"/>
    <col min="7945" max="7945" width="20.33203125" style="3" customWidth="1"/>
    <col min="7946" max="7946" width="20.6640625" style="3" customWidth="1"/>
    <col min="7947" max="8189" width="9.109375" style="3"/>
    <col min="8190" max="8190" width="4.5546875" style="3" customWidth="1"/>
    <col min="8191" max="8191" width="33.5546875" style="3" customWidth="1"/>
    <col min="8192" max="8192" width="14.109375" style="3" customWidth="1"/>
    <col min="8193" max="8193" width="18" style="3" customWidth="1"/>
    <col min="8194" max="8194" width="29.33203125" style="3" customWidth="1"/>
    <col min="8195" max="8195" width="16.5546875" style="3" customWidth="1"/>
    <col min="8196" max="8196" width="13.5546875" style="3" customWidth="1"/>
    <col min="8197" max="8197" width="16.5546875" style="3" customWidth="1"/>
    <col min="8198" max="8198" width="12" style="3" customWidth="1"/>
    <col min="8199" max="8200" width="16" style="3" customWidth="1"/>
    <col min="8201" max="8201" width="20.33203125" style="3" customWidth="1"/>
    <col min="8202" max="8202" width="20.6640625" style="3" customWidth="1"/>
    <col min="8203" max="8445" width="9.109375" style="3"/>
    <col min="8446" max="8446" width="4.5546875" style="3" customWidth="1"/>
    <col min="8447" max="8447" width="33.5546875" style="3" customWidth="1"/>
    <col min="8448" max="8448" width="14.109375" style="3" customWidth="1"/>
    <col min="8449" max="8449" width="18" style="3" customWidth="1"/>
    <col min="8450" max="8450" width="29.33203125" style="3" customWidth="1"/>
    <col min="8451" max="8451" width="16.5546875" style="3" customWidth="1"/>
    <col min="8452" max="8452" width="13.5546875" style="3" customWidth="1"/>
    <col min="8453" max="8453" width="16.5546875" style="3" customWidth="1"/>
    <col min="8454" max="8454" width="12" style="3" customWidth="1"/>
    <col min="8455" max="8456" width="16" style="3" customWidth="1"/>
    <col min="8457" max="8457" width="20.33203125" style="3" customWidth="1"/>
    <col min="8458" max="8458" width="20.6640625" style="3" customWidth="1"/>
    <col min="8459" max="8701" width="9.109375" style="3"/>
    <col min="8702" max="8702" width="4.5546875" style="3" customWidth="1"/>
    <col min="8703" max="8703" width="33.5546875" style="3" customWidth="1"/>
    <col min="8704" max="8704" width="14.109375" style="3" customWidth="1"/>
    <col min="8705" max="8705" width="18" style="3" customWidth="1"/>
    <col min="8706" max="8706" width="29.33203125" style="3" customWidth="1"/>
    <col min="8707" max="8707" width="16.5546875" style="3" customWidth="1"/>
    <col min="8708" max="8708" width="13.5546875" style="3" customWidth="1"/>
    <col min="8709" max="8709" width="16.5546875" style="3" customWidth="1"/>
    <col min="8710" max="8710" width="12" style="3" customWidth="1"/>
    <col min="8711" max="8712" width="16" style="3" customWidth="1"/>
    <col min="8713" max="8713" width="20.33203125" style="3" customWidth="1"/>
    <col min="8714" max="8714" width="20.6640625" style="3" customWidth="1"/>
    <col min="8715" max="8957" width="9.109375" style="3"/>
    <col min="8958" max="8958" width="4.5546875" style="3" customWidth="1"/>
    <col min="8959" max="8959" width="33.5546875" style="3" customWidth="1"/>
    <col min="8960" max="8960" width="14.109375" style="3" customWidth="1"/>
    <col min="8961" max="8961" width="18" style="3" customWidth="1"/>
    <col min="8962" max="8962" width="29.33203125" style="3" customWidth="1"/>
    <col min="8963" max="8963" width="16.5546875" style="3" customWidth="1"/>
    <col min="8964" max="8964" width="13.5546875" style="3" customWidth="1"/>
    <col min="8965" max="8965" width="16.5546875" style="3" customWidth="1"/>
    <col min="8966" max="8966" width="12" style="3" customWidth="1"/>
    <col min="8967" max="8968" width="16" style="3" customWidth="1"/>
    <col min="8969" max="8969" width="20.33203125" style="3" customWidth="1"/>
    <col min="8970" max="8970" width="20.6640625" style="3" customWidth="1"/>
    <col min="8971" max="9213" width="9.109375" style="3"/>
    <col min="9214" max="9214" width="4.5546875" style="3" customWidth="1"/>
    <col min="9215" max="9215" width="33.5546875" style="3" customWidth="1"/>
    <col min="9216" max="9216" width="14.109375" style="3" customWidth="1"/>
    <col min="9217" max="9217" width="18" style="3" customWidth="1"/>
    <col min="9218" max="9218" width="29.33203125" style="3" customWidth="1"/>
    <col min="9219" max="9219" width="16.5546875" style="3" customWidth="1"/>
    <col min="9220" max="9220" width="13.5546875" style="3" customWidth="1"/>
    <col min="9221" max="9221" width="16.5546875" style="3" customWidth="1"/>
    <col min="9222" max="9222" width="12" style="3" customWidth="1"/>
    <col min="9223" max="9224" width="16" style="3" customWidth="1"/>
    <col min="9225" max="9225" width="20.33203125" style="3" customWidth="1"/>
    <col min="9226" max="9226" width="20.6640625" style="3" customWidth="1"/>
    <col min="9227" max="9469" width="9.109375" style="3"/>
    <col min="9470" max="9470" width="4.5546875" style="3" customWidth="1"/>
    <col min="9471" max="9471" width="33.5546875" style="3" customWidth="1"/>
    <col min="9472" max="9472" width="14.109375" style="3" customWidth="1"/>
    <col min="9473" max="9473" width="18" style="3" customWidth="1"/>
    <col min="9474" max="9474" width="29.33203125" style="3" customWidth="1"/>
    <col min="9475" max="9475" width="16.5546875" style="3" customWidth="1"/>
    <col min="9476" max="9476" width="13.5546875" style="3" customWidth="1"/>
    <col min="9477" max="9477" width="16.5546875" style="3" customWidth="1"/>
    <col min="9478" max="9478" width="12" style="3" customWidth="1"/>
    <col min="9479" max="9480" width="16" style="3" customWidth="1"/>
    <col min="9481" max="9481" width="20.33203125" style="3" customWidth="1"/>
    <col min="9482" max="9482" width="20.6640625" style="3" customWidth="1"/>
    <col min="9483" max="9725" width="9.109375" style="3"/>
    <col min="9726" max="9726" width="4.5546875" style="3" customWidth="1"/>
    <col min="9727" max="9727" width="33.5546875" style="3" customWidth="1"/>
    <col min="9728" max="9728" width="14.109375" style="3" customWidth="1"/>
    <col min="9729" max="9729" width="18" style="3" customWidth="1"/>
    <col min="9730" max="9730" width="29.33203125" style="3" customWidth="1"/>
    <col min="9731" max="9731" width="16.5546875" style="3" customWidth="1"/>
    <col min="9732" max="9732" width="13.5546875" style="3" customWidth="1"/>
    <col min="9733" max="9733" width="16.5546875" style="3" customWidth="1"/>
    <col min="9734" max="9734" width="12" style="3" customWidth="1"/>
    <col min="9735" max="9736" width="16" style="3" customWidth="1"/>
    <col min="9737" max="9737" width="20.33203125" style="3" customWidth="1"/>
    <col min="9738" max="9738" width="20.6640625" style="3" customWidth="1"/>
    <col min="9739" max="9981" width="9.109375" style="3"/>
    <col min="9982" max="9982" width="4.5546875" style="3" customWidth="1"/>
    <col min="9983" max="9983" width="33.5546875" style="3" customWidth="1"/>
    <col min="9984" max="9984" width="14.109375" style="3" customWidth="1"/>
    <col min="9985" max="9985" width="18" style="3" customWidth="1"/>
    <col min="9986" max="9986" width="29.33203125" style="3" customWidth="1"/>
    <col min="9987" max="9987" width="16.5546875" style="3" customWidth="1"/>
    <col min="9988" max="9988" width="13.5546875" style="3" customWidth="1"/>
    <col min="9989" max="9989" width="16.5546875" style="3" customWidth="1"/>
    <col min="9990" max="9990" width="12" style="3" customWidth="1"/>
    <col min="9991" max="9992" width="16" style="3" customWidth="1"/>
    <col min="9993" max="9993" width="20.33203125" style="3" customWidth="1"/>
    <col min="9994" max="9994" width="20.6640625" style="3" customWidth="1"/>
    <col min="9995" max="10237" width="9.109375" style="3"/>
    <col min="10238" max="10238" width="4.5546875" style="3" customWidth="1"/>
    <col min="10239" max="10239" width="33.5546875" style="3" customWidth="1"/>
    <col min="10240" max="10240" width="14.109375" style="3" customWidth="1"/>
    <col min="10241" max="10241" width="18" style="3" customWidth="1"/>
    <col min="10242" max="10242" width="29.33203125" style="3" customWidth="1"/>
    <col min="10243" max="10243" width="16.5546875" style="3" customWidth="1"/>
    <col min="10244" max="10244" width="13.5546875" style="3" customWidth="1"/>
    <col min="10245" max="10245" width="16.5546875" style="3" customWidth="1"/>
    <col min="10246" max="10246" width="12" style="3" customWidth="1"/>
    <col min="10247" max="10248" width="16" style="3" customWidth="1"/>
    <col min="10249" max="10249" width="20.33203125" style="3" customWidth="1"/>
    <col min="10250" max="10250" width="20.6640625" style="3" customWidth="1"/>
    <col min="10251" max="10493" width="9.109375" style="3"/>
    <col min="10494" max="10494" width="4.5546875" style="3" customWidth="1"/>
    <col min="10495" max="10495" width="33.5546875" style="3" customWidth="1"/>
    <col min="10496" max="10496" width="14.109375" style="3" customWidth="1"/>
    <col min="10497" max="10497" width="18" style="3" customWidth="1"/>
    <col min="10498" max="10498" width="29.33203125" style="3" customWidth="1"/>
    <col min="10499" max="10499" width="16.5546875" style="3" customWidth="1"/>
    <col min="10500" max="10500" width="13.5546875" style="3" customWidth="1"/>
    <col min="10501" max="10501" width="16.5546875" style="3" customWidth="1"/>
    <col min="10502" max="10502" width="12" style="3" customWidth="1"/>
    <col min="10503" max="10504" width="16" style="3" customWidth="1"/>
    <col min="10505" max="10505" width="20.33203125" style="3" customWidth="1"/>
    <col min="10506" max="10506" width="20.6640625" style="3" customWidth="1"/>
    <col min="10507" max="10749" width="9.109375" style="3"/>
    <col min="10750" max="10750" width="4.5546875" style="3" customWidth="1"/>
    <col min="10751" max="10751" width="33.5546875" style="3" customWidth="1"/>
    <col min="10752" max="10752" width="14.109375" style="3" customWidth="1"/>
    <col min="10753" max="10753" width="18" style="3" customWidth="1"/>
    <col min="10754" max="10754" width="29.33203125" style="3" customWidth="1"/>
    <col min="10755" max="10755" width="16.5546875" style="3" customWidth="1"/>
    <col min="10756" max="10756" width="13.5546875" style="3" customWidth="1"/>
    <col min="10757" max="10757" width="16.5546875" style="3" customWidth="1"/>
    <col min="10758" max="10758" width="12" style="3" customWidth="1"/>
    <col min="10759" max="10760" width="16" style="3" customWidth="1"/>
    <col min="10761" max="10761" width="20.33203125" style="3" customWidth="1"/>
    <col min="10762" max="10762" width="20.6640625" style="3" customWidth="1"/>
    <col min="10763" max="11005" width="9.109375" style="3"/>
    <col min="11006" max="11006" width="4.5546875" style="3" customWidth="1"/>
    <col min="11007" max="11007" width="33.5546875" style="3" customWidth="1"/>
    <col min="11008" max="11008" width="14.109375" style="3" customWidth="1"/>
    <col min="11009" max="11009" width="18" style="3" customWidth="1"/>
    <col min="11010" max="11010" width="29.33203125" style="3" customWidth="1"/>
    <col min="11011" max="11011" width="16.5546875" style="3" customWidth="1"/>
    <col min="11012" max="11012" width="13.5546875" style="3" customWidth="1"/>
    <col min="11013" max="11013" width="16.5546875" style="3" customWidth="1"/>
    <col min="11014" max="11014" width="12" style="3" customWidth="1"/>
    <col min="11015" max="11016" width="16" style="3" customWidth="1"/>
    <col min="11017" max="11017" width="20.33203125" style="3" customWidth="1"/>
    <col min="11018" max="11018" width="20.6640625" style="3" customWidth="1"/>
    <col min="11019" max="11261" width="9.109375" style="3"/>
    <col min="11262" max="11262" width="4.5546875" style="3" customWidth="1"/>
    <col min="11263" max="11263" width="33.5546875" style="3" customWidth="1"/>
    <col min="11264" max="11264" width="14.109375" style="3" customWidth="1"/>
    <col min="11265" max="11265" width="18" style="3" customWidth="1"/>
    <col min="11266" max="11266" width="29.33203125" style="3" customWidth="1"/>
    <col min="11267" max="11267" width="16.5546875" style="3" customWidth="1"/>
    <col min="11268" max="11268" width="13.5546875" style="3" customWidth="1"/>
    <col min="11269" max="11269" width="16.5546875" style="3" customWidth="1"/>
    <col min="11270" max="11270" width="12" style="3" customWidth="1"/>
    <col min="11271" max="11272" width="16" style="3" customWidth="1"/>
    <col min="11273" max="11273" width="20.33203125" style="3" customWidth="1"/>
    <col min="11274" max="11274" width="20.6640625" style="3" customWidth="1"/>
    <col min="11275" max="11517" width="9.109375" style="3"/>
    <col min="11518" max="11518" width="4.5546875" style="3" customWidth="1"/>
    <col min="11519" max="11519" width="33.5546875" style="3" customWidth="1"/>
    <col min="11520" max="11520" width="14.109375" style="3" customWidth="1"/>
    <col min="11521" max="11521" width="18" style="3" customWidth="1"/>
    <col min="11522" max="11522" width="29.33203125" style="3" customWidth="1"/>
    <col min="11523" max="11523" width="16.5546875" style="3" customWidth="1"/>
    <col min="11524" max="11524" width="13.5546875" style="3" customWidth="1"/>
    <col min="11525" max="11525" width="16.5546875" style="3" customWidth="1"/>
    <col min="11526" max="11526" width="12" style="3" customWidth="1"/>
    <col min="11527" max="11528" width="16" style="3" customWidth="1"/>
    <col min="11529" max="11529" width="20.33203125" style="3" customWidth="1"/>
    <col min="11530" max="11530" width="20.6640625" style="3" customWidth="1"/>
    <col min="11531" max="11773" width="9.109375" style="3"/>
    <col min="11774" max="11774" width="4.5546875" style="3" customWidth="1"/>
    <col min="11775" max="11775" width="33.5546875" style="3" customWidth="1"/>
    <col min="11776" max="11776" width="14.109375" style="3" customWidth="1"/>
    <col min="11777" max="11777" width="18" style="3" customWidth="1"/>
    <col min="11778" max="11778" width="29.33203125" style="3" customWidth="1"/>
    <col min="11779" max="11779" width="16.5546875" style="3" customWidth="1"/>
    <col min="11780" max="11780" width="13.5546875" style="3" customWidth="1"/>
    <col min="11781" max="11781" width="16.5546875" style="3" customWidth="1"/>
    <col min="11782" max="11782" width="12" style="3" customWidth="1"/>
    <col min="11783" max="11784" width="16" style="3" customWidth="1"/>
    <col min="11785" max="11785" width="20.33203125" style="3" customWidth="1"/>
    <col min="11786" max="11786" width="20.6640625" style="3" customWidth="1"/>
    <col min="11787" max="12029" width="9.109375" style="3"/>
    <col min="12030" max="12030" width="4.5546875" style="3" customWidth="1"/>
    <col min="12031" max="12031" width="33.5546875" style="3" customWidth="1"/>
    <col min="12032" max="12032" width="14.109375" style="3" customWidth="1"/>
    <col min="12033" max="12033" width="18" style="3" customWidth="1"/>
    <col min="12034" max="12034" width="29.33203125" style="3" customWidth="1"/>
    <col min="12035" max="12035" width="16.5546875" style="3" customWidth="1"/>
    <col min="12036" max="12036" width="13.5546875" style="3" customWidth="1"/>
    <col min="12037" max="12037" width="16.5546875" style="3" customWidth="1"/>
    <col min="12038" max="12038" width="12" style="3" customWidth="1"/>
    <col min="12039" max="12040" width="16" style="3" customWidth="1"/>
    <col min="12041" max="12041" width="20.33203125" style="3" customWidth="1"/>
    <col min="12042" max="12042" width="20.6640625" style="3" customWidth="1"/>
    <col min="12043" max="12285" width="9.109375" style="3"/>
    <col min="12286" max="12286" width="4.5546875" style="3" customWidth="1"/>
    <col min="12287" max="12287" width="33.5546875" style="3" customWidth="1"/>
    <col min="12288" max="12288" width="14.109375" style="3" customWidth="1"/>
    <col min="12289" max="12289" width="18" style="3" customWidth="1"/>
    <col min="12290" max="12290" width="29.33203125" style="3" customWidth="1"/>
    <col min="12291" max="12291" width="16.5546875" style="3" customWidth="1"/>
    <col min="12292" max="12292" width="13.5546875" style="3" customWidth="1"/>
    <col min="12293" max="12293" width="16.5546875" style="3" customWidth="1"/>
    <col min="12294" max="12294" width="12" style="3" customWidth="1"/>
    <col min="12295" max="12296" width="16" style="3" customWidth="1"/>
    <col min="12297" max="12297" width="20.33203125" style="3" customWidth="1"/>
    <col min="12298" max="12298" width="20.6640625" style="3" customWidth="1"/>
    <col min="12299" max="12541" width="9.109375" style="3"/>
    <col min="12542" max="12542" width="4.5546875" style="3" customWidth="1"/>
    <col min="12543" max="12543" width="33.5546875" style="3" customWidth="1"/>
    <col min="12544" max="12544" width="14.109375" style="3" customWidth="1"/>
    <col min="12545" max="12545" width="18" style="3" customWidth="1"/>
    <col min="12546" max="12546" width="29.33203125" style="3" customWidth="1"/>
    <col min="12547" max="12547" width="16.5546875" style="3" customWidth="1"/>
    <col min="12548" max="12548" width="13.5546875" style="3" customWidth="1"/>
    <col min="12549" max="12549" width="16.5546875" style="3" customWidth="1"/>
    <col min="12550" max="12550" width="12" style="3" customWidth="1"/>
    <col min="12551" max="12552" width="16" style="3" customWidth="1"/>
    <col min="12553" max="12553" width="20.33203125" style="3" customWidth="1"/>
    <col min="12554" max="12554" width="20.6640625" style="3" customWidth="1"/>
    <col min="12555" max="12797" width="9.109375" style="3"/>
    <col min="12798" max="12798" width="4.5546875" style="3" customWidth="1"/>
    <col min="12799" max="12799" width="33.5546875" style="3" customWidth="1"/>
    <col min="12800" max="12800" width="14.109375" style="3" customWidth="1"/>
    <col min="12801" max="12801" width="18" style="3" customWidth="1"/>
    <col min="12802" max="12802" width="29.33203125" style="3" customWidth="1"/>
    <col min="12803" max="12803" width="16.5546875" style="3" customWidth="1"/>
    <col min="12804" max="12804" width="13.5546875" style="3" customWidth="1"/>
    <col min="12805" max="12805" width="16.5546875" style="3" customWidth="1"/>
    <col min="12806" max="12806" width="12" style="3" customWidth="1"/>
    <col min="12807" max="12808" width="16" style="3" customWidth="1"/>
    <col min="12809" max="12809" width="20.33203125" style="3" customWidth="1"/>
    <col min="12810" max="12810" width="20.6640625" style="3" customWidth="1"/>
    <col min="12811" max="13053" width="9.109375" style="3"/>
    <col min="13054" max="13054" width="4.5546875" style="3" customWidth="1"/>
    <col min="13055" max="13055" width="33.5546875" style="3" customWidth="1"/>
    <col min="13056" max="13056" width="14.109375" style="3" customWidth="1"/>
    <col min="13057" max="13057" width="18" style="3" customWidth="1"/>
    <col min="13058" max="13058" width="29.33203125" style="3" customWidth="1"/>
    <col min="13059" max="13059" width="16.5546875" style="3" customWidth="1"/>
    <col min="13060" max="13060" width="13.5546875" style="3" customWidth="1"/>
    <col min="13061" max="13061" width="16.5546875" style="3" customWidth="1"/>
    <col min="13062" max="13062" width="12" style="3" customWidth="1"/>
    <col min="13063" max="13064" width="16" style="3" customWidth="1"/>
    <col min="13065" max="13065" width="20.33203125" style="3" customWidth="1"/>
    <col min="13066" max="13066" width="20.6640625" style="3" customWidth="1"/>
    <col min="13067" max="13309" width="9.109375" style="3"/>
    <col min="13310" max="13310" width="4.5546875" style="3" customWidth="1"/>
    <col min="13311" max="13311" width="33.5546875" style="3" customWidth="1"/>
    <col min="13312" max="13312" width="14.109375" style="3" customWidth="1"/>
    <col min="13313" max="13313" width="18" style="3" customWidth="1"/>
    <col min="13314" max="13314" width="29.33203125" style="3" customWidth="1"/>
    <col min="13315" max="13315" width="16.5546875" style="3" customWidth="1"/>
    <col min="13316" max="13316" width="13.5546875" style="3" customWidth="1"/>
    <col min="13317" max="13317" width="16.5546875" style="3" customWidth="1"/>
    <col min="13318" max="13318" width="12" style="3" customWidth="1"/>
    <col min="13319" max="13320" width="16" style="3" customWidth="1"/>
    <col min="13321" max="13321" width="20.33203125" style="3" customWidth="1"/>
    <col min="13322" max="13322" width="20.6640625" style="3" customWidth="1"/>
    <col min="13323" max="13565" width="9.109375" style="3"/>
    <col min="13566" max="13566" width="4.5546875" style="3" customWidth="1"/>
    <col min="13567" max="13567" width="33.5546875" style="3" customWidth="1"/>
    <col min="13568" max="13568" width="14.109375" style="3" customWidth="1"/>
    <col min="13569" max="13569" width="18" style="3" customWidth="1"/>
    <col min="13570" max="13570" width="29.33203125" style="3" customWidth="1"/>
    <col min="13571" max="13571" width="16.5546875" style="3" customWidth="1"/>
    <col min="13572" max="13572" width="13.5546875" style="3" customWidth="1"/>
    <col min="13573" max="13573" width="16.5546875" style="3" customWidth="1"/>
    <col min="13574" max="13574" width="12" style="3" customWidth="1"/>
    <col min="13575" max="13576" width="16" style="3" customWidth="1"/>
    <col min="13577" max="13577" width="20.33203125" style="3" customWidth="1"/>
    <col min="13578" max="13578" width="20.6640625" style="3" customWidth="1"/>
    <col min="13579" max="13821" width="9.109375" style="3"/>
    <col min="13822" max="13822" width="4.5546875" style="3" customWidth="1"/>
    <col min="13823" max="13823" width="33.5546875" style="3" customWidth="1"/>
    <col min="13824" max="13824" width="14.109375" style="3" customWidth="1"/>
    <col min="13825" max="13825" width="18" style="3" customWidth="1"/>
    <col min="13826" max="13826" width="29.33203125" style="3" customWidth="1"/>
    <col min="13827" max="13827" width="16.5546875" style="3" customWidth="1"/>
    <col min="13828" max="13828" width="13.5546875" style="3" customWidth="1"/>
    <col min="13829" max="13829" width="16.5546875" style="3" customWidth="1"/>
    <col min="13830" max="13830" width="12" style="3" customWidth="1"/>
    <col min="13831" max="13832" width="16" style="3" customWidth="1"/>
    <col min="13833" max="13833" width="20.33203125" style="3" customWidth="1"/>
    <col min="13834" max="13834" width="20.6640625" style="3" customWidth="1"/>
    <col min="13835" max="14077" width="9.109375" style="3"/>
    <col min="14078" max="14078" width="4.5546875" style="3" customWidth="1"/>
    <col min="14079" max="14079" width="33.5546875" style="3" customWidth="1"/>
    <col min="14080" max="14080" width="14.109375" style="3" customWidth="1"/>
    <col min="14081" max="14081" width="18" style="3" customWidth="1"/>
    <col min="14082" max="14082" width="29.33203125" style="3" customWidth="1"/>
    <col min="14083" max="14083" width="16.5546875" style="3" customWidth="1"/>
    <col min="14084" max="14084" width="13.5546875" style="3" customWidth="1"/>
    <col min="14085" max="14085" width="16.5546875" style="3" customWidth="1"/>
    <col min="14086" max="14086" width="12" style="3" customWidth="1"/>
    <col min="14087" max="14088" width="16" style="3" customWidth="1"/>
    <col min="14089" max="14089" width="20.33203125" style="3" customWidth="1"/>
    <col min="14090" max="14090" width="20.6640625" style="3" customWidth="1"/>
    <col min="14091" max="14333" width="9.109375" style="3"/>
    <col min="14334" max="14334" width="4.5546875" style="3" customWidth="1"/>
    <col min="14335" max="14335" width="33.5546875" style="3" customWidth="1"/>
    <col min="14336" max="14336" width="14.109375" style="3" customWidth="1"/>
    <col min="14337" max="14337" width="18" style="3" customWidth="1"/>
    <col min="14338" max="14338" width="29.33203125" style="3" customWidth="1"/>
    <col min="14339" max="14339" width="16.5546875" style="3" customWidth="1"/>
    <col min="14340" max="14340" width="13.5546875" style="3" customWidth="1"/>
    <col min="14341" max="14341" width="16.5546875" style="3" customWidth="1"/>
    <col min="14342" max="14342" width="12" style="3" customWidth="1"/>
    <col min="14343" max="14344" width="16" style="3" customWidth="1"/>
    <col min="14345" max="14345" width="20.33203125" style="3" customWidth="1"/>
    <col min="14346" max="14346" width="20.6640625" style="3" customWidth="1"/>
    <col min="14347" max="14589" width="9.109375" style="3"/>
    <col min="14590" max="14590" width="4.5546875" style="3" customWidth="1"/>
    <col min="14591" max="14591" width="33.5546875" style="3" customWidth="1"/>
    <col min="14592" max="14592" width="14.109375" style="3" customWidth="1"/>
    <col min="14593" max="14593" width="18" style="3" customWidth="1"/>
    <col min="14594" max="14594" width="29.33203125" style="3" customWidth="1"/>
    <col min="14595" max="14595" width="16.5546875" style="3" customWidth="1"/>
    <col min="14596" max="14596" width="13.5546875" style="3" customWidth="1"/>
    <col min="14597" max="14597" width="16.5546875" style="3" customWidth="1"/>
    <col min="14598" max="14598" width="12" style="3" customWidth="1"/>
    <col min="14599" max="14600" width="16" style="3" customWidth="1"/>
    <col min="14601" max="14601" width="20.33203125" style="3" customWidth="1"/>
    <col min="14602" max="14602" width="20.6640625" style="3" customWidth="1"/>
    <col min="14603" max="14845" width="9.109375" style="3"/>
    <col min="14846" max="14846" width="4.5546875" style="3" customWidth="1"/>
    <col min="14847" max="14847" width="33.5546875" style="3" customWidth="1"/>
    <col min="14848" max="14848" width="14.109375" style="3" customWidth="1"/>
    <col min="14849" max="14849" width="18" style="3" customWidth="1"/>
    <col min="14850" max="14850" width="29.33203125" style="3" customWidth="1"/>
    <col min="14851" max="14851" width="16.5546875" style="3" customWidth="1"/>
    <col min="14852" max="14852" width="13.5546875" style="3" customWidth="1"/>
    <col min="14853" max="14853" width="16.5546875" style="3" customWidth="1"/>
    <col min="14854" max="14854" width="12" style="3" customWidth="1"/>
    <col min="14855" max="14856" width="16" style="3" customWidth="1"/>
    <col min="14857" max="14857" width="20.33203125" style="3" customWidth="1"/>
    <col min="14858" max="14858" width="20.6640625" style="3" customWidth="1"/>
    <col min="14859" max="15101" width="9.109375" style="3"/>
    <col min="15102" max="15102" width="4.5546875" style="3" customWidth="1"/>
    <col min="15103" max="15103" width="33.5546875" style="3" customWidth="1"/>
    <col min="15104" max="15104" width="14.109375" style="3" customWidth="1"/>
    <col min="15105" max="15105" width="18" style="3" customWidth="1"/>
    <col min="15106" max="15106" width="29.33203125" style="3" customWidth="1"/>
    <col min="15107" max="15107" width="16.5546875" style="3" customWidth="1"/>
    <col min="15108" max="15108" width="13.5546875" style="3" customWidth="1"/>
    <col min="15109" max="15109" width="16.5546875" style="3" customWidth="1"/>
    <col min="15110" max="15110" width="12" style="3" customWidth="1"/>
    <col min="15111" max="15112" width="16" style="3" customWidth="1"/>
    <col min="15113" max="15113" width="20.33203125" style="3" customWidth="1"/>
    <col min="15114" max="15114" width="20.6640625" style="3" customWidth="1"/>
    <col min="15115" max="15357" width="9.109375" style="3"/>
    <col min="15358" max="15358" width="4.5546875" style="3" customWidth="1"/>
    <col min="15359" max="15359" width="33.5546875" style="3" customWidth="1"/>
    <col min="15360" max="15360" width="14.109375" style="3" customWidth="1"/>
    <col min="15361" max="15361" width="18" style="3" customWidth="1"/>
    <col min="15362" max="15362" width="29.33203125" style="3" customWidth="1"/>
    <col min="15363" max="15363" width="16.5546875" style="3" customWidth="1"/>
    <col min="15364" max="15364" width="13.5546875" style="3" customWidth="1"/>
    <col min="15365" max="15365" width="16.5546875" style="3" customWidth="1"/>
    <col min="15366" max="15366" width="12" style="3" customWidth="1"/>
    <col min="15367" max="15368" width="16" style="3" customWidth="1"/>
    <col min="15369" max="15369" width="20.33203125" style="3" customWidth="1"/>
    <col min="15370" max="15370" width="20.6640625" style="3" customWidth="1"/>
    <col min="15371" max="15613" width="9.109375" style="3"/>
    <col min="15614" max="15614" width="4.5546875" style="3" customWidth="1"/>
    <col min="15615" max="15615" width="33.5546875" style="3" customWidth="1"/>
    <col min="15616" max="15616" width="14.109375" style="3" customWidth="1"/>
    <col min="15617" max="15617" width="18" style="3" customWidth="1"/>
    <col min="15618" max="15618" width="29.33203125" style="3" customWidth="1"/>
    <col min="15619" max="15619" width="16.5546875" style="3" customWidth="1"/>
    <col min="15620" max="15620" width="13.5546875" style="3" customWidth="1"/>
    <col min="15621" max="15621" width="16.5546875" style="3" customWidth="1"/>
    <col min="15622" max="15622" width="12" style="3" customWidth="1"/>
    <col min="15623" max="15624" width="16" style="3" customWidth="1"/>
    <col min="15625" max="15625" width="20.33203125" style="3" customWidth="1"/>
    <col min="15626" max="15626" width="20.6640625" style="3" customWidth="1"/>
    <col min="15627" max="15869" width="9.109375" style="3"/>
    <col min="15870" max="15870" width="4.5546875" style="3" customWidth="1"/>
    <col min="15871" max="15871" width="33.5546875" style="3" customWidth="1"/>
    <col min="15872" max="15872" width="14.109375" style="3" customWidth="1"/>
    <col min="15873" max="15873" width="18" style="3" customWidth="1"/>
    <col min="15874" max="15874" width="29.33203125" style="3" customWidth="1"/>
    <col min="15875" max="15875" width="16.5546875" style="3" customWidth="1"/>
    <col min="15876" max="15876" width="13.5546875" style="3" customWidth="1"/>
    <col min="15877" max="15877" width="16.5546875" style="3" customWidth="1"/>
    <col min="15878" max="15878" width="12" style="3" customWidth="1"/>
    <col min="15879" max="15880" width="16" style="3" customWidth="1"/>
    <col min="15881" max="15881" width="20.33203125" style="3" customWidth="1"/>
    <col min="15882" max="15882" width="20.6640625" style="3" customWidth="1"/>
    <col min="15883" max="16125" width="9.109375" style="3"/>
    <col min="16126" max="16126" width="4.5546875" style="3" customWidth="1"/>
    <col min="16127" max="16127" width="33.5546875" style="3" customWidth="1"/>
    <col min="16128" max="16128" width="14.109375" style="3" customWidth="1"/>
    <col min="16129" max="16129" width="18" style="3" customWidth="1"/>
    <col min="16130" max="16130" width="29.33203125" style="3" customWidth="1"/>
    <col min="16131" max="16131" width="16.5546875" style="3" customWidth="1"/>
    <col min="16132" max="16132" width="13.5546875" style="3" customWidth="1"/>
    <col min="16133" max="16133" width="16.5546875" style="3" customWidth="1"/>
    <col min="16134" max="16134" width="12" style="3" customWidth="1"/>
    <col min="16135" max="16136" width="16" style="3" customWidth="1"/>
    <col min="16137" max="16137" width="20.33203125" style="3" customWidth="1"/>
    <col min="16138" max="16138" width="20.6640625" style="3" customWidth="1"/>
    <col min="16139" max="16384" width="9.109375" style="3"/>
  </cols>
  <sheetData>
    <row r="2" spans="2:14" ht="36" customHeight="1" x14ac:dyDescent="0.25">
      <c r="B2" s="72" t="s">
        <v>29</v>
      </c>
      <c r="C2" s="72"/>
      <c r="D2" s="72"/>
      <c r="E2" s="72"/>
      <c r="F2" s="72"/>
      <c r="G2" s="2"/>
    </row>
    <row r="3" spans="2:14" ht="15" x14ac:dyDescent="0.25">
      <c r="B3" s="8"/>
      <c r="C3" s="9"/>
      <c r="D3" s="32"/>
      <c r="E3" s="33"/>
      <c r="F3" s="8"/>
      <c r="G3" s="8"/>
    </row>
    <row r="4" spans="2:14" ht="36" customHeight="1" x14ac:dyDescent="0.25">
      <c r="B4" s="73" t="s">
        <v>22</v>
      </c>
      <c r="C4" s="73"/>
      <c r="D4" s="73"/>
      <c r="E4" s="73"/>
      <c r="F4" s="73"/>
      <c r="G4" s="73"/>
      <c r="H4" s="73"/>
      <c r="I4" s="73"/>
      <c r="J4" s="73"/>
      <c r="K4" s="73"/>
    </row>
    <row r="5" spans="2:14" ht="94.5" customHeight="1" x14ac:dyDescent="0.25">
      <c r="B5" s="11" t="s">
        <v>2</v>
      </c>
      <c r="C5" s="34" t="s">
        <v>6</v>
      </c>
      <c r="D5" s="35" t="s">
        <v>7</v>
      </c>
      <c r="E5" s="35" t="s">
        <v>8</v>
      </c>
      <c r="F5" s="34" t="s">
        <v>23</v>
      </c>
      <c r="G5" s="34" t="s">
        <v>24</v>
      </c>
      <c r="H5" s="37" t="s">
        <v>11</v>
      </c>
      <c r="I5" s="37" t="s">
        <v>4</v>
      </c>
      <c r="J5" s="38" t="s">
        <v>12</v>
      </c>
      <c r="K5" s="39" t="s">
        <v>13</v>
      </c>
      <c r="L5" s="40" t="s">
        <v>14</v>
      </c>
      <c r="M5" s="39" t="s">
        <v>15</v>
      </c>
      <c r="N5" s="39" t="s">
        <v>16</v>
      </c>
    </row>
    <row r="6" spans="2:14" ht="38.25" customHeight="1" x14ac:dyDescent="0.3">
      <c r="B6" s="74">
        <v>1</v>
      </c>
      <c r="C6" s="75" t="s">
        <v>30</v>
      </c>
      <c r="D6" s="41">
        <v>101</v>
      </c>
      <c r="E6" s="58" t="s">
        <v>18</v>
      </c>
      <c r="F6" s="41">
        <v>2.2000000000000002</v>
      </c>
      <c r="G6" s="41">
        <v>1.9</v>
      </c>
      <c r="H6" s="43">
        <v>1</v>
      </c>
      <c r="I6" s="41">
        <f>F6*G6</f>
        <v>4.18</v>
      </c>
      <c r="J6" s="44" t="s">
        <v>19</v>
      </c>
      <c r="K6" s="43" t="s">
        <v>20</v>
      </c>
      <c r="L6" s="45">
        <v>25</v>
      </c>
      <c r="M6" s="45" t="s">
        <v>31</v>
      </c>
      <c r="N6" s="79" t="s">
        <v>50</v>
      </c>
    </row>
    <row r="7" spans="2:14" ht="33.75" customHeight="1" x14ac:dyDescent="0.3">
      <c r="B7" s="74"/>
      <c r="C7" s="75"/>
      <c r="D7" s="41">
        <v>102</v>
      </c>
      <c r="E7" s="58" t="s">
        <v>18</v>
      </c>
      <c r="F7" s="46">
        <v>3.3</v>
      </c>
      <c r="G7" s="46">
        <v>1.9</v>
      </c>
      <c r="H7" s="43">
        <v>2</v>
      </c>
      <c r="I7" s="41">
        <f t="shared" ref="I7:I17" si="0">F7*G7</f>
        <v>6.27</v>
      </c>
      <c r="J7" s="44" t="s">
        <v>19</v>
      </c>
      <c r="K7" s="43" t="s">
        <v>20</v>
      </c>
      <c r="L7" s="45">
        <v>25</v>
      </c>
      <c r="M7" s="45" t="s">
        <v>31</v>
      </c>
      <c r="N7" s="79" t="s">
        <v>50</v>
      </c>
    </row>
    <row r="8" spans="2:14" ht="33" customHeight="1" x14ac:dyDescent="0.3">
      <c r="B8" s="74"/>
      <c r="C8" s="75"/>
      <c r="D8" s="41">
        <v>103</v>
      </c>
      <c r="E8" s="58" t="s">
        <v>18</v>
      </c>
      <c r="F8" s="41">
        <v>2.2000000000000002</v>
      </c>
      <c r="G8" s="46">
        <v>1.9</v>
      </c>
      <c r="H8" s="43">
        <v>1</v>
      </c>
      <c r="I8" s="41">
        <f t="shared" si="0"/>
        <v>4.18</v>
      </c>
      <c r="J8" s="44" t="s">
        <v>19</v>
      </c>
      <c r="K8" s="43" t="s">
        <v>20</v>
      </c>
      <c r="L8" s="45">
        <v>25</v>
      </c>
      <c r="M8" s="45" t="s">
        <v>31</v>
      </c>
      <c r="N8" s="79" t="s">
        <v>50</v>
      </c>
    </row>
    <row r="9" spans="2:14" ht="50.25" customHeight="1" x14ac:dyDescent="0.3">
      <c r="B9" s="74"/>
      <c r="C9" s="75"/>
      <c r="D9" s="41">
        <v>104</v>
      </c>
      <c r="E9" s="58" t="s">
        <v>18</v>
      </c>
      <c r="F9" s="41">
        <v>4.7</v>
      </c>
      <c r="G9" s="46">
        <v>1.9</v>
      </c>
      <c r="H9" s="43">
        <v>2</v>
      </c>
      <c r="I9" s="41">
        <f t="shared" si="0"/>
        <v>8.93</v>
      </c>
      <c r="J9" s="44" t="s">
        <v>19</v>
      </c>
      <c r="K9" s="43" t="s">
        <v>20</v>
      </c>
      <c r="L9" s="45">
        <v>25</v>
      </c>
      <c r="M9" s="45" t="s">
        <v>31</v>
      </c>
      <c r="N9" s="79" t="s">
        <v>50</v>
      </c>
    </row>
    <row r="10" spans="2:14" ht="36.75" customHeight="1" x14ac:dyDescent="0.3">
      <c r="B10" s="74"/>
      <c r="C10" s="75"/>
      <c r="D10" s="41">
        <v>105</v>
      </c>
      <c r="E10" s="58" t="s">
        <v>18</v>
      </c>
      <c r="F10" s="41">
        <v>3.3</v>
      </c>
      <c r="G10" s="46">
        <v>1.9</v>
      </c>
      <c r="H10" s="43">
        <v>2</v>
      </c>
      <c r="I10" s="41">
        <f t="shared" si="0"/>
        <v>6.27</v>
      </c>
      <c r="J10" s="44" t="s">
        <v>19</v>
      </c>
      <c r="K10" s="43" t="s">
        <v>20</v>
      </c>
      <c r="L10" s="45">
        <v>25</v>
      </c>
      <c r="M10" s="45" t="s">
        <v>31</v>
      </c>
      <c r="N10" s="79" t="s">
        <v>50</v>
      </c>
    </row>
    <row r="11" spans="2:14" ht="34.5" customHeight="1" x14ac:dyDescent="0.3">
      <c r="B11" s="74"/>
      <c r="C11" s="75"/>
      <c r="D11" s="41">
        <v>106</v>
      </c>
      <c r="E11" s="58" t="s">
        <v>18</v>
      </c>
      <c r="F11" s="41">
        <v>2.2999999999999998</v>
      </c>
      <c r="G11" s="46">
        <v>1.9</v>
      </c>
      <c r="H11" s="43">
        <v>1</v>
      </c>
      <c r="I11" s="41">
        <f t="shared" si="0"/>
        <v>4.3699999999999992</v>
      </c>
      <c r="J11" s="44" t="s">
        <v>19</v>
      </c>
      <c r="K11" s="43" t="s">
        <v>20</v>
      </c>
      <c r="L11" s="45">
        <v>25</v>
      </c>
      <c r="M11" s="45" t="s">
        <v>31</v>
      </c>
      <c r="N11" s="79" t="s">
        <v>50</v>
      </c>
    </row>
    <row r="12" spans="2:14" ht="36.75" customHeight="1" x14ac:dyDescent="0.3">
      <c r="B12" s="74"/>
      <c r="C12" s="75"/>
      <c r="D12" s="46">
        <v>107</v>
      </c>
      <c r="E12" s="58" t="s">
        <v>18</v>
      </c>
      <c r="F12" s="46">
        <v>2.2999999999999998</v>
      </c>
      <c r="G12" s="46">
        <v>1.9</v>
      </c>
      <c r="H12" s="43">
        <v>1</v>
      </c>
      <c r="I12" s="41">
        <f t="shared" si="0"/>
        <v>4.3699999999999992</v>
      </c>
      <c r="J12" s="44" t="s">
        <v>19</v>
      </c>
      <c r="K12" s="43" t="s">
        <v>20</v>
      </c>
      <c r="L12" s="45">
        <v>25</v>
      </c>
      <c r="M12" s="45" t="s">
        <v>31</v>
      </c>
      <c r="N12" s="79" t="s">
        <v>50</v>
      </c>
    </row>
    <row r="13" spans="2:14" ht="47.25" customHeight="1" x14ac:dyDescent="0.3">
      <c r="B13" s="74"/>
      <c r="C13" s="75"/>
      <c r="D13" s="41">
        <v>108</v>
      </c>
      <c r="E13" s="58" t="s">
        <v>18</v>
      </c>
      <c r="F13" s="41">
        <v>3.3</v>
      </c>
      <c r="G13" s="46">
        <v>1.9</v>
      </c>
      <c r="H13" s="43">
        <v>2</v>
      </c>
      <c r="I13" s="41">
        <f t="shared" si="0"/>
        <v>6.27</v>
      </c>
      <c r="J13" s="44" t="s">
        <v>19</v>
      </c>
      <c r="K13" s="43" t="s">
        <v>20</v>
      </c>
      <c r="L13" s="45">
        <v>25</v>
      </c>
      <c r="M13" s="45" t="s">
        <v>31</v>
      </c>
      <c r="N13" s="79" t="s">
        <v>50</v>
      </c>
    </row>
    <row r="14" spans="2:14" ht="59.25" customHeight="1" x14ac:dyDescent="0.3">
      <c r="B14" s="74"/>
      <c r="C14" s="75"/>
      <c r="D14" s="41">
        <v>109</v>
      </c>
      <c r="E14" s="58" t="s">
        <v>18</v>
      </c>
      <c r="F14" s="41">
        <v>3.4</v>
      </c>
      <c r="G14" s="46">
        <v>1.9</v>
      </c>
      <c r="H14" s="43">
        <v>2</v>
      </c>
      <c r="I14" s="41">
        <f t="shared" si="0"/>
        <v>6.46</v>
      </c>
      <c r="J14" s="44" t="s">
        <v>19</v>
      </c>
      <c r="K14" s="43" t="s">
        <v>20</v>
      </c>
      <c r="L14" s="45">
        <v>25</v>
      </c>
      <c r="M14" s="45" t="s">
        <v>31</v>
      </c>
      <c r="N14" s="79" t="s">
        <v>50</v>
      </c>
    </row>
    <row r="15" spans="2:14" ht="42.75" customHeight="1" x14ac:dyDescent="0.3">
      <c r="B15" s="74"/>
      <c r="C15" s="75"/>
      <c r="D15" s="41">
        <v>110</v>
      </c>
      <c r="E15" s="58" t="s">
        <v>18</v>
      </c>
      <c r="F15" s="41">
        <v>3.7</v>
      </c>
      <c r="G15" s="46">
        <v>1.9</v>
      </c>
      <c r="H15" s="43">
        <v>2</v>
      </c>
      <c r="I15" s="41">
        <f t="shared" si="0"/>
        <v>7.03</v>
      </c>
      <c r="J15" s="44" t="s">
        <v>19</v>
      </c>
      <c r="K15" s="43" t="s">
        <v>20</v>
      </c>
      <c r="L15" s="45">
        <v>25</v>
      </c>
      <c r="M15" s="45" t="s">
        <v>31</v>
      </c>
      <c r="N15" s="79" t="s">
        <v>50</v>
      </c>
    </row>
    <row r="16" spans="2:14" ht="29.25" customHeight="1" x14ac:dyDescent="0.3">
      <c r="B16" s="74"/>
      <c r="C16" s="75"/>
      <c r="D16" s="41">
        <v>111</v>
      </c>
      <c r="E16" s="58" t="s">
        <v>18</v>
      </c>
      <c r="F16" s="41">
        <v>3.3</v>
      </c>
      <c r="G16" s="46">
        <v>1.9</v>
      </c>
      <c r="H16" s="43">
        <v>2</v>
      </c>
      <c r="I16" s="41">
        <f t="shared" si="0"/>
        <v>6.27</v>
      </c>
      <c r="J16" s="44" t="s">
        <v>19</v>
      </c>
      <c r="K16" s="43" t="s">
        <v>20</v>
      </c>
      <c r="L16" s="45">
        <v>25</v>
      </c>
      <c r="M16" s="45" t="s">
        <v>31</v>
      </c>
      <c r="N16" s="79" t="s">
        <v>50</v>
      </c>
    </row>
    <row r="17" spans="2:14" ht="27.75" customHeight="1" x14ac:dyDescent="0.3">
      <c r="B17" s="74"/>
      <c r="C17" s="75"/>
      <c r="D17" s="41">
        <v>112</v>
      </c>
      <c r="E17" s="58" t="s">
        <v>18</v>
      </c>
      <c r="F17" s="41">
        <v>3.5</v>
      </c>
      <c r="G17" s="46">
        <v>1.9</v>
      </c>
      <c r="H17" s="43">
        <v>2</v>
      </c>
      <c r="I17" s="41">
        <f t="shared" si="0"/>
        <v>6.6499999999999995</v>
      </c>
      <c r="J17" s="44" t="s">
        <v>19</v>
      </c>
      <c r="K17" s="43" t="s">
        <v>20</v>
      </c>
      <c r="L17" s="45">
        <v>25</v>
      </c>
      <c r="M17" s="45" t="s">
        <v>31</v>
      </c>
      <c r="N17" s="79" t="s">
        <v>50</v>
      </c>
    </row>
    <row r="18" spans="2:14" ht="31.5" customHeight="1" x14ac:dyDescent="0.3">
      <c r="B18" s="74"/>
      <c r="C18" s="75"/>
      <c r="D18" s="41"/>
      <c r="E18" s="42"/>
      <c r="F18" s="41"/>
      <c r="G18" s="41"/>
      <c r="H18" s="43"/>
      <c r="I18" s="41"/>
      <c r="J18" s="44"/>
      <c r="K18" s="43"/>
      <c r="L18" s="45"/>
      <c r="M18" s="45"/>
      <c r="N18" s="45"/>
    </row>
    <row r="19" spans="2:14" ht="51" customHeight="1" x14ac:dyDescent="0.3">
      <c r="B19" s="74"/>
      <c r="C19" s="75"/>
      <c r="D19" s="41"/>
      <c r="E19" s="42"/>
      <c r="F19" s="41"/>
      <c r="G19" s="41"/>
      <c r="H19" s="43"/>
      <c r="I19" s="41"/>
      <c r="J19" s="44"/>
      <c r="K19" s="43"/>
      <c r="L19" s="45"/>
      <c r="M19" s="45"/>
      <c r="N19" s="45"/>
    </row>
    <row r="20" spans="2:14" ht="54" customHeight="1" x14ac:dyDescent="0.3">
      <c r="B20" s="74"/>
      <c r="C20" s="75"/>
      <c r="D20" s="41"/>
      <c r="E20" s="42"/>
      <c r="F20" s="41"/>
      <c r="G20" s="41"/>
      <c r="H20" s="43"/>
      <c r="I20" s="41"/>
      <c r="J20" s="44"/>
      <c r="K20" s="43"/>
      <c r="L20" s="45"/>
      <c r="M20" s="45"/>
      <c r="N20" s="45"/>
    </row>
    <row r="21" spans="2:14" ht="51.75" customHeight="1" x14ac:dyDescent="0.3">
      <c r="B21" s="74"/>
      <c r="C21" s="75"/>
      <c r="D21" s="41"/>
      <c r="E21" s="42"/>
      <c r="F21" s="41"/>
      <c r="G21" s="41"/>
      <c r="H21" s="43"/>
      <c r="I21" s="41"/>
      <c r="J21" s="44"/>
      <c r="K21" s="43"/>
      <c r="L21" s="45"/>
      <c r="M21" s="45"/>
      <c r="N21" s="45"/>
    </row>
    <row r="22" spans="2:14" ht="49.5" customHeight="1" x14ac:dyDescent="0.3">
      <c r="B22" s="74"/>
      <c r="C22" s="75"/>
      <c r="D22" s="41"/>
      <c r="E22" s="42"/>
      <c r="F22" s="41"/>
      <c r="G22" s="41"/>
      <c r="H22" s="43"/>
      <c r="I22" s="41"/>
      <c r="J22" s="47"/>
      <c r="K22" s="43"/>
      <c r="L22" s="45"/>
      <c r="M22" s="45"/>
      <c r="N22" s="45"/>
    </row>
    <row r="23" spans="2:14" ht="16.5" customHeight="1" x14ac:dyDescent="0.25">
      <c r="B23" s="48"/>
      <c r="C23" s="48"/>
      <c r="D23" s="48"/>
      <c r="E23" s="48"/>
      <c r="F23" s="48"/>
      <c r="G23" s="48"/>
      <c r="H23" s="49">
        <f>SUM(H6:H22)</f>
        <v>20</v>
      </c>
      <c r="I23" s="50">
        <f>SUM(I6:I22)</f>
        <v>71.25</v>
      </c>
      <c r="J23" s="51"/>
      <c r="K23" s="52"/>
    </row>
    <row r="24" spans="2:14" ht="30.75" customHeight="1" x14ac:dyDescent="0.25">
      <c r="B24" s="53"/>
      <c r="C24" s="76"/>
      <c r="D24" s="76"/>
      <c r="E24" s="76"/>
      <c r="F24" s="76"/>
      <c r="G24" s="1"/>
    </row>
    <row r="26" spans="2:14" ht="13.2" x14ac:dyDescent="0.25">
      <c r="J26" s="5"/>
    </row>
    <row r="27" spans="2:14" ht="13.2" x14ac:dyDescent="0.25">
      <c r="J27" s="5"/>
    </row>
    <row r="28" spans="2:14" ht="13.2" x14ac:dyDescent="0.25">
      <c r="D28" s="54"/>
      <c r="J28" s="5"/>
    </row>
    <row r="29" spans="2:14" ht="13.2" x14ac:dyDescent="0.25">
      <c r="J29" s="5"/>
    </row>
    <row r="34" spans="9:9" ht="13.2" x14ac:dyDescent="0.25">
      <c r="I34" s="55"/>
    </row>
    <row r="65047" spans="6:6" ht="13.2" x14ac:dyDescent="0.25">
      <c r="F65047" s="4" t="s">
        <v>21</v>
      </c>
    </row>
  </sheetData>
  <mergeCells count="5">
    <mergeCell ref="B2:F2"/>
    <mergeCell ref="B4:K4"/>
    <mergeCell ref="B6:B22"/>
    <mergeCell ref="C6:C22"/>
    <mergeCell ref="C24:F24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N65047"/>
  <sheetViews>
    <sheetView topLeftCell="A4" zoomScale="80" zoomScaleNormal="80" workbookViewId="0">
      <selection activeCell="L6" sqref="L6:L10"/>
    </sheetView>
  </sheetViews>
  <sheetFormatPr defaultColWidth="9.109375" defaultRowHeight="12.75" customHeight="1" x14ac:dyDescent="0.25"/>
  <cols>
    <col min="1" max="1" width="9.109375" style="3"/>
    <col min="2" max="2" width="4.5546875" style="4" customWidth="1"/>
    <col min="3" max="3" width="36" style="3" customWidth="1"/>
    <col min="4" max="4" width="14.109375" style="30" customWidth="1"/>
    <col min="5" max="5" width="18" style="31" customWidth="1"/>
    <col min="6" max="6" width="23.109375" style="4" customWidth="1"/>
    <col min="7" max="7" width="17" style="4" customWidth="1"/>
    <col min="8" max="8" width="14.88671875" style="5" customWidth="1"/>
    <col min="9" max="9" width="16" style="5" customWidth="1"/>
    <col min="10" max="10" width="27.109375" style="3" customWidth="1"/>
    <col min="11" max="11" width="20.6640625" style="3" customWidth="1"/>
    <col min="12" max="12" width="18.5546875" style="3" customWidth="1"/>
    <col min="13" max="13" width="18.109375" style="3" customWidth="1"/>
    <col min="14" max="14" width="17.88671875" style="3" customWidth="1"/>
    <col min="15" max="253" width="9.109375" style="3"/>
    <col min="254" max="254" width="4.5546875" style="3" customWidth="1"/>
    <col min="255" max="255" width="33.5546875" style="3" customWidth="1"/>
    <col min="256" max="256" width="14.109375" style="3" customWidth="1"/>
    <col min="257" max="257" width="18" style="3" customWidth="1"/>
    <col min="258" max="258" width="29.33203125" style="3" customWidth="1"/>
    <col min="259" max="259" width="16.5546875" style="3" customWidth="1"/>
    <col min="260" max="260" width="13.5546875" style="3" customWidth="1"/>
    <col min="261" max="261" width="16.5546875" style="3" customWidth="1"/>
    <col min="262" max="262" width="12" style="3" customWidth="1"/>
    <col min="263" max="264" width="16" style="3" customWidth="1"/>
    <col min="265" max="265" width="20.33203125" style="3" customWidth="1"/>
    <col min="266" max="266" width="20.6640625" style="3" customWidth="1"/>
    <col min="267" max="509" width="9.109375" style="3"/>
    <col min="510" max="510" width="4.5546875" style="3" customWidth="1"/>
    <col min="511" max="511" width="33.5546875" style="3" customWidth="1"/>
    <col min="512" max="512" width="14.109375" style="3" customWidth="1"/>
    <col min="513" max="513" width="18" style="3" customWidth="1"/>
    <col min="514" max="514" width="29.33203125" style="3" customWidth="1"/>
    <col min="515" max="515" width="16.5546875" style="3" customWidth="1"/>
    <col min="516" max="516" width="13.5546875" style="3" customWidth="1"/>
    <col min="517" max="517" width="16.5546875" style="3" customWidth="1"/>
    <col min="518" max="518" width="12" style="3" customWidth="1"/>
    <col min="519" max="520" width="16" style="3" customWidth="1"/>
    <col min="521" max="521" width="20.33203125" style="3" customWidth="1"/>
    <col min="522" max="522" width="20.6640625" style="3" customWidth="1"/>
    <col min="523" max="765" width="9.109375" style="3"/>
    <col min="766" max="766" width="4.5546875" style="3" customWidth="1"/>
    <col min="767" max="767" width="33.5546875" style="3" customWidth="1"/>
    <col min="768" max="768" width="14.109375" style="3" customWidth="1"/>
    <col min="769" max="769" width="18" style="3" customWidth="1"/>
    <col min="770" max="770" width="29.33203125" style="3" customWidth="1"/>
    <col min="771" max="771" width="16.5546875" style="3" customWidth="1"/>
    <col min="772" max="772" width="13.5546875" style="3" customWidth="1"/>
    <col min="773" max="773" width="16.5546875" style="3" customWidth="1"/>
    <col min="774" max="774" width="12" style="3" customWidth="1"/>
    <col min="775" max="776" width="16" style="3" customWidth="1"/>
    <col min="777" max="777" width="20.33203125" style="3" customWidth="1"/>
    <col min="778" max="778" width="20.6640625" style="3" customWidth="1"/>
    <col min="779" max="1021" width="9.109375" style="3"/>
    <col min="1022" max="1022" width="4.5546875" style="3" customWidth="1"/>
    <col min="1023" max="1023" width="33.5546875" style="3" customWidth="1"/>
    <col min="1024" max="1024" width="14.109375" style="3" customWidth="1"/>
    <col min="1025" max="1025" width="18" style="3" customWidth="1"/>
    <col min="1026" max="1026" width="29.33203125" style="3" customWidth="1"/>
    <col min="1027" max="1027" width="16.5546875" style="3" customWidth="1"/>
    <col min="1028" max="1028" width="13.5546875" style="3" customWidth="1"/>
    <col min="1029" max="1029" width="16.5546875" style="3" customWidth="1"/>
    <col min="1030" max="1030" width="12" style="3" customWidth="1"/>
    <col min="1031" max="1032" width="16" style="3" customWidth="1"/>
    <col min="1033" max="1033" width="20.33203125" style="3" customWidth="1"/>
    <col min="1034" max="1034" width="20.6640625" style="3" customWidth="1"/>
    <col min="1035" max="1277" width="9.109375" style="3"/>
    <col min="1278" max="1278" width="4.5546875" style="3" customWidth="1"/>
    <col min="1279" max="1279" width="33.5546875" style="3" customWidth="1"/>
    <col min="1280" max="1280" width="14.109375" style="3" customWidth="1"/>
    <col min="1281" max="1281" width="18" style="3" customWidth="1"/>
    <col min="1282" max="1282" width="29.33203125" style="3" customWidth="1"/>
    <col min="1283" max="1283" width="16.5546875" style="3" customWidth="1"/>
    <col min="1284" max="1284" width="13.5546875" style="3" customWidth="1"/>
    <col min="1285" max="1285" width="16.5546875" style="3" customWidth="1"/>
    <col min="1286" max="1286" width="12" style="3" customWidth="1"/>
    <col min="1287" max="1288" width="16" style="3" customWidth="1"/>
    <col min="1289" max="1289" width="20.33203125" style="3" customWidth="1"/>
    <col min="1290" max="1290" width="20.6640625" style="3" customWidth="1"/>
    <col min="1291" max="1533" width="9.109375" style="3"/>
    <col min="1534" max="1534" width="4.5546875" style="3" customWidth="1"/>
    <col min="1535" max="1535" width="33.5546875" style="3" customWidth="1"/>
    <col min="1536" max="1536" width="14.109375" style="3" customWidth="1"/>
    <col min="1537" max="1537" width="18" style="3" customWidth="1"/>
    <col min="1538" max="1538" width="29.33203125" style="3" customWidth="1"/>
    <col min="1539" max="1539" width="16.5546875" style="3" customWidth="1"/>
    <col min="1540" max="1540" width="13.5546875" style="3" customWidth="1"/>
    <col min="1541" max="1541" width="16.5546875" style="3" customWidth="1"/>
    <col min="1542" max="1542" width="12" style="3" customWidth="1"/>
    <col min="1543" max="1544" width="16" style="3" customWidth="1"/>
    <col min="1545" max="1545" width="20.33203125" style="3" customWidth="1"/>
    <col min="1546" max="1546" width="20.6640625" style="3" customWidth="1"/>
    <col min="1547" max="1789" width="9.109375" style="3"/>
    <col min="1790" max="1790" width="4.5546875" style="3" customWidth="1"/>
    <col min="1791" max="1791" width="33.5546875" style="3" customWidth="1"/>
    <col min="1792" max="1792" width="14.109375" style="3" customWidth="1"/>
    <col min="1793" max="1793" width="18" style="3" customWidth="1"/>
    <col min="1794" max="1794" width="29.33203125" style="3" customWidth="1"/>
    <col min="1795" max="1795" width="16.5546875" style="3" customWidth="1"/>
    <col min="1796" max="1796" width="13.5546875" style="3" customWidth="1"/>
    <col min="1797" max="1797" width="16.5546875" style="3" customWidth="1"/>
    <col min="1798" max="1798" width="12" style="3" customWidth="1"/>
    <col min="1799" max="1800" width="16" style="3" customWidth="1"/>
    <col min="1801" max="1801" width="20.33203125" style="3" customWidth="1"/>
    <col min="1802" max="1802" width="20.6640625" style="3" customWidth="1"/>
    <col min="1803" max="2045" width="9.109375" style="3"/>
    <col min="2046" max="2046" width="4.5546875" style="3" customWidth="1"/>
    <col min="2047" max="2047" width="33.5546875" style="3" customWidth="1"/>
    <col min="2048" max="2048" width="14.109375" style="3" customWidth="1"/>
    <col min="2049" max="2049" width="18" style="3" customWidth="1"/>
    <col min="2050" max="2050" width="29.33203125" style="3" customWidth="1"/>
    <col min="2051" max="2051" width="16.5546875" style="3" customWidth="1"/>
    <col min="2052" max="2052" width="13.5546875" style="3" customWidth="1"/>
    <col min="2053" max="2053" width="16.5546875" style="3" customWidth="1"/>
    <col min="2054" max="2054" width="12" style="3" customWidth="1"/>
    <col min="2055" max="2056" width="16" style="3" customWidth="1"/>
    <col min="2057" max="2057" width="20.33203125" style="3" customWidth="1"/>
    <col min="2058" max="2058" width="20.6640625" style="3" customWidth="1"/>
    <col min="2059" max="2301" width="9.109375" style="3"/>
    <col min="2302" max="2302" width="4.5546875" style="3" customWidth="1"/>
    <col min="2303" max="2303" width="33.5546875" style="3" customWidth="1"/>
    <col min="2304" max="2304" width="14.109375" style="3" customWidth="1"/>
    <col min="2305" max="2305" width="18" style="3" customWidth="1"/>
    <col min="2306" max="2306" width="29.33203125" style="3" customWidth="1"/>
    <col min="2307" max="2307" width="16.5546875" style="3" customWidth="1"/>
    <col min="2308" max="2308" width="13.5546875" style="3" customWidth="1"/>
    <col min="2309" max="2309" width="16.5546875" style="3" customWidth="1"/>
    <col min="2310" max="2310" width="12" style="3" customWidth="1"/>
    <col min="2311" max="2312" width="16" style="3" customWidth="1"/>
    <col min="2313" max="2313" width="20.33203125" style="3" customWidth="1"/>
    <col min="2314" max="2314" width="20.6640625" style="3" customWidth="1"/>
    <col min="2315" max="2557" width="9.109375" style="3"/>
    <col min="2558" max="2558" width="4.5546875" style="3" customWidth="1"/>
    <col min="2559" max="2559" width="33.5546875" style="3" customWidth="1"/>
    <col min="2560" max="2560" width="14.109375" style="3" customWidth="1"/>
    <col min="2561" max="2561" width="18" style="3" customWidth="1"/>
    <col min="2562" max="2562" width="29.33203125" style="3" customWidth="1"/>
    <col min="2563" max="2563" width="16.5546875" style="3" customWidth="1"/>
    <col min="2564" max="2564" width="13.5546875" style="3" customWidth="1"/>
    <col min="2565" max="2565" width="16.5546875" style="3" customWidth="1"/>
    <col min="2566" max="2566" width="12" style="3" customWidth="1"/>
    <col min="2567" max="2568" width="16" style="3" customWidth="1"/>
    <col min="2569" max="2569" width="20.33203125" style="3" customWidth="1"/>
    <col min="2570" max="2570" width="20.6640625" style="3" customWidth="1"/>
    <col min="2571" max="2813" width="9.109375" style="3"/>
    <col min="2814" max="2814" width="4.5546875" style="3" customWidth="1"/>
    <col min="2815" max="2815" width="33.5546875" style="3" customWidth="1"/>
    <col min="2816" max="2816" width="14.109375" style="3" customWidth="1"/>
    <col min="2817" max="2817" width="18" style="3" customWidth="1"/>
    <col min="2818" max="2818" width="29.33203125" style="3" customWidth="1"/>
    <col min="2819" max="2819" width="16.5546875" style="3" customWidth="1"/>
    <col min="2820" max="2820" width="13.5546875" style="3" customWidth="1"/>
    <col min="2821" max="2821" width="16.5546875" style="3" customWidth="1"/>
    <col min="2822" max="2822" width="12" style="3" customWidth="1"/>
    <col min="2823" max="2824" width="16" style="3" customWidth="1"/>
    <col min="2825" max="2825" width="20.33203125" style="3" customWidth="1"/>
    <col min="2826" max="2826" width="20.6640625" style="3" customWidth="1"/>
    <col min="2827" max="3069" width="9.109375" style="3"/>
    <col min="3070" max="3070" width="4.5546875" style="3" customWidth="1"/>
    <col min="3071" max="3071" width="33.5546875" style="3" customWidth="1"/>
    <col min="3072" max="3072" width="14.109375" style="3" customWidth="1"/>
    <col min="3073" max="3073" width="18" style="3" customWidth="1"/>
    <col min="3074" max="3074" width="29.33203125" style="3" customWidth="1"/>
    <col min="3075" max="3075" width="16.5546875" style="3" customWidth="1"/>
    <col min="3076" max="3076" width="13.5546875" style="3" customWidth="1"/>
    <col min="3077" max="3077" width="16.5546875" style="3" customWidth="1"/>
    <col min="3078" max="3078" width="12" style="3" customWidth="1"/>
    <col min="3079" max="3080" width="16" style="3" customWidth="1"/>
    <col min="3081" max="3081" width="20.33203125" style="3" customWidth="1"/>
    <col min="3082" max="3082" width="20.6640625" style="3" customWidth="1"/>
    <col min="3083" max="3325" width="9.109375" style="3"/>
    <col min="3326" max="3326" width="4.5546875" style="3" customWidth="1"/>
    <col min="3327" max="3327" width="33.5546875" style="3" customWidth="1"/>
    <col min="3328" max="3328" width="14.109375" style="3" customWidth="1"/>
    <col min="3329" max="3329" width="18" style="3" customWidth="1"/>
    <col min="3330" max="3330" width="29.33203125" style="3" customWidth="1"/>
    <col min="3331" max="3331" width="16.5546875" style="3" customWidth="1"/>
    <col min="3332" max="3332" width="13.5546875" style="3" customWidth="1"/>
    <col min="3333" max="3333" width="16.5546875" style="3" customWidth="1"/>
    <col min="3334" max="3334" width="12" style="3" customWidth="1"/>
    <col min="3335" max="3336" width="16" style="3" customWidth="1"/>
    <col min="3337" max="3337" width="20.33203125" style="3" customWidth="1"/>
    <col min="3338" max="3338" width="20.6640625" style="3" customWidth="1"/>
    <col min="3339" max="3581" width="9.109375" style="3"/>
    <col min="3582" max="3582" width="4.5546875" style="3" customWidth="1"/>
    <col min="3583" max="3583" width="33.5546875" style="3" customWidth="1"/>
    <col min="3584" max="3584" width="14.109375" style="3" customWidth="1"/>
    <col min="3585" max="3585" width="18" style="3" customWidth="1"/>
    <col min="3586" max="3586" width="29.33203125" style="3" customWidth="1"/>
    <col min="3587" max="3587" width="16.5546875" style="3" customWidth="1"/>
    <col min="3588" max="3588" width="13.5546875" style="3" customWidth="1"/>
    <col min="3589" max="3589" width="16.5546875" style="3" customWidth="1"/>
    <col min="3590" max="3590" width="12" style="3" customWidth="1"/>
    <col min="3591" max="3592" width="16" style="3" customWidth="1"/>
    <col min="3593" max="3593" width="20.33203125" style="3" customWidth="1"/>
    <col min="3594" max="3594" width="20.6640625" style="3" customWidth="1"/>
    <col min="3595" max="3837" width="9.109375" style="3"/>
    <col min="3838" max="3838" width="4.5546875" style="3" customWidth="1"/>
    <col min="3839" max="3839" width="33.5546875" style="3" customWidth="1"/>
    <col min="3840" max="3840" width="14.109375" style="3" customWidth="1"/>
    <col min="3841" max="3841" width="18" style="3" customWidth="1"/>
    <col min="3842" max="3842" width="29.33203125" style="3" customWidth="1"/>
    <col min="3843" max="3843" width="16.5546875" style="3" customWidth="1"/>
    <col min="3844" max="3844" width="13.5546875" style="3" customWidth="1"/>
    <col min="3845" max="3845" width="16.5546875" style="3" customWidth="1"/>
    <col min="3846" max="3846" width="12" style="3" customWidth="1"/>
    <col min="3847" max="3848" width="16" style="3" customWidth="1"/>
    <col min="3849" max="3849" width="20.33203125" style="3" customWidth="1"/>
    <col min="3850" max="3850" width="20.6640625" style="3" customWidth="1"/>
    <col min="3851" max="4093" width="9.109375" style="3"/>
    <col min="4094" max="4094" width="4.5546875" style="3" customWidth="1"/>
    <col min="4095" max="4095" width="33.5546875" style="3" customWidth="1"/>
    <col min="4096" max="4096" width="14.109375" style="3" customWidth="1"/>
    <col min="4097" max="4097" width="18" style="3" customWidth="1"/>
    <col min="4098" max="4098" width="29.33203125" style="3" customWidth="1"/>
    <col min="4099" max="4099" width="16.5546875" style="3" customWidth="1"/>
    <col min="4100" max="4100" width="13.5546875" style="3" customWidth="1"/>
    <col min="4101" max="4101" width="16.5546875" style="3" customWidth="1"/>
    <col min="4102" max="4102" width="12" style="3" customWidth="1"/>
    <col min="4103" max="4104" width="16" style="3" customWidth="1"/>
    <col min="4105" max="4105" width="20.33203125" style="3" customWidth="1"/>
    <col min="4106" max="4106" width="20.6640625" style="3" customWidth="1"/>
    <col min="4107" max="4349" width="9.109375" style="3"/>
    <col min="4350" max="4350" width="4.5546875" style="3" customWidth="1"/>
    <col min="4351" max="4351" width="33.5546875" style="3" customWidth="1"/>
    <col min="4352" max="4352" width="14.109375" style="3" customWidth="1"/>
    <col min="4353" max="4353" width="18" style="3" customWidth="1"/>
    <col min="4354" max="4354" width="29.33203125" style="3" customWidth="1"/>
    <col min="4355" max="4355" width="16.5546875" style="3" customWidth="1"/>
    <col min="4356" max="4356" width="13.5546875" style="3" customWidth="1"/>
    <col min="4357" max="4357" width="16.5546875" style="3" customWidth="1"/>
    <col min="4358" max="4358" width="12" style="3" customWidth="1"/>
    <col min="4359" max="4360" width="16" style="3" customWidth="1"/>
    <col min="4361" max="4361" width="20.33203125" style="3" customWidth="1"/>
    <col min="4362" max="4362" width="20.6640625" style="3" customWidth="1"/>
    <col min="4363" max="4605" width="9.109375" style="3"/>
    <col min="4606" max="4606" width="4.5546875" style="3" customWidth="1"/>
    <col min="4607" max="4607" width="33.5546875" style="3" customWidth="1"/>
    <col min="4608" max="4608" width="14.109375" style="3" customWidth="1"/>
    <col min="4609" max="4609" width="18" style="3" customWidth="1"/>
    <col min="4610" max="4610" width="29.33203125" style="3" customWidth="1"/>
    <col min="4611" max="4611" width="16.5546875" style="3" customWidth="1"/>
    <col min="4612" max="4612" width="13.5546875" style="3" customWidth="1"/>
    <col min="4613" max="4613" width="16.5546875" style="3" customWidth="1"/>
    <col min="4614" max="4614" width="12" style="3" customWidth="1"/>
    <col min="4615" max="4616" width="16" style="3" customWidth="1"/>
    <col min="4617" max="4617" width="20.33203125" style="3" customWidth="1"/>
    <col min="4618" max="4618" width="20.6640625" style="3" customWidth="1"/>
    <col min="4619" max="4861" width="9.109375" style="3"/>
    <col min="4862" max="4862" width="4.5546875" style="3" customWidth="1"/>
    <col min="4863" max="4863" width="33.5546875" style="3" customWidth="1"/>
    <col min="4864" max="4864" width="14.109375" style="3" customWidth="1"/>
    <col min="4865" max="4865" width="18" style="3" customWidth="1"/>
    <col min="4866" max="4866" width="29.33203125" style="3" customWidth="1"/>
    <col min="4867" max="4867" width="16.5546875" style="3" customWidth="1"/>
    <col min="4868" max="4868" width="13.5546875" style="3" customWidth="1"/>
    <col min="4869" max="4869" width="16.5546875" style="3" customWidth="1"/>
    <col min="4870" max="4870" width="12" style="3" customWidth="1"/>
    <col min="4871" max="4872" width="16" style="3" customWidth="1"/>
    <col min="4873" max="4873" width="20.33203125" style="3" customWidth="1"/>
    <col min="4874" max="4874" width="20.6640625" style="3" customWidth="1"/>
    <col min="4875" max="5117" width="9.109375" style="3"/>
    <col min="5118" max="5118" width="4.5546875" style="3" customWidth="1"/>
    <col min="5119" max="5119" width="33.5546875" style="3" customWidth="1"/>
    <col min="5120" max="5120" width="14.109375" style="3" customWidth="1"/>
    <col min="5121" max="5121" width="18" style="3" customWidth="1"/>
    <col min="5122" max="5122" width="29.33203125" style="3" customWidth="1"/>
    <col min="5123" max="5123" width="16.5546875" style="3" customWidth="1"/>
    <col min="5124" max="5124" width="13.5546875" style="3" customWidth="1"/>
    <col min="5125" max="5125" width="16.5546875" style="3" customWidth="1"/>
    <col min="5126" max="5126" width="12" style="3" customWidth="1"/>
    <col min="5127" max="5128" width="16" style="3" customWidth="1"/>
    <col min="5129" max="5129" width="20.33203125" style="3" customWidth="1"/>
    <col min="5130" max="5130" width="20.6640625" style="3" customWidth="1"/>
    <col min="5131" max="5373" width="9.109375" style="3"/>
    <col min="5374" max="5374" width="4.5546875" style="3" customWidth="1"/>
    <col min="5375" max="5375" width="33.5546875" style="3" customWidth="1"/>
    <col min="5376" max="5376" width="14.109375" style="3" customWidth="1"/>
    <col min="5377" max="5377" width="18" style="3" customWidth="1"/>
    <col min="5378" max="5378" width="29.33203125" style="3" customWidth="1"/>
    <col min="5379" max="5379" width="16.5546875" style="3" customWidth="1"/>
    <col min="5380" max="5380" width="13.5546875" style="3" customWidth="1"/>
    <col min="5381" max="5381" width="16.5546875" style="3" customWidth="1"/>
    <col min="5382" max="5382" width="12" style="3" customWidth="1"/>
    <col min="5383" max="5384" width="16" style="3" customWidth="1"/>
    <col min="5385" max="5385" width="20.33203125" style="3" customWidth="1"/>
    <col min="5386" max="5386" width="20.6640625" style="3" customWidth="1"/>
    <col min="5387" max="5629" width="9.109375" style="3"/>
    <col min="5630" max="5630" width="4.5546875" style="3" customWidth="1"/>
    <col min="5631" max="5631" width="33.5546875" style="3" customWidth="1"/>
    <col min="5632" max="5632" width="14.109375" style="3" customWidth="1"/>
    <col min="5633" max="5633" width="18" style="3" customWidth="1"/>
    <col min="5634" max="5634" width="29.33203125" style="3" customWidth="1"/>
    <col min="5635" max="5635" width="16.5546875" style="3" customWidth="1"/>
    <col min="5636" max="5636" width="13.5546875" style="3" customWidth="1"/>
    <col min="5637" max="5637" width="16.5546875" style="3" customWidth="1"/>
    <col min="5638" max="5638" width="12" style="3" customWidth="1"/>
    <col min="5639" max="5640" width="16" style="3" customWidth="1"/>
    <col min="5641" max="5641" width="20.33203125" style="3" customWidth="1"/>
    <col min="5642" max="5642" width="20.6640625" style="3" customWidth="1"/>
    <col min="5643" max="5885" width="9.109375" style="3"/>
    <col min="5886" max="5886" width="4.5546875" style="3" customWidth="1"/>
    <col min="5887" max="5887" width="33.5546875" style="3" customWidth="1"/>
    <col min="5888" max="5888" width="14.109375" style="3" customWidth="1"/>
    <col min="5889" max="5889" width="18" style="3" customWidth="1"/>
    <col min="5890" max="5890" width="29.33203125" style="3" customWidth="1"/>
    <col min="5891" max="5891" width="16.5546875" style="3" customWidth="1"/>
    <col min="5892" max="5892" width="13.5546875" style="3" customWidth="1"/>
    <col min="5893" max="5893" width="16.5546875" style="3" customWidth="1"/>
    <col min="5894" max="5894" width="12" style="3" customWidth="1"/>
    <col min="5895" max="5896" width="16" style="3" customWidth="1"/>
    <col min="5897" max="5897" width="20.33203125" style="3" customWidth="1"/>
    <col min="5898" max="5898" width="20.6640625" style="3" customWidth="1"/>
    <col min="5899" max="6141" width="9.109375" style="3"/>
    <col min="6142" max="6142" width="4.5546875" style="3" customWidth="1"/>
    <col min="6143" max="6143" width="33.5546875" style="3" customWidth="1"/>
    <col min="6144" max="6144" width="14.109375" style="3" customWidth="1"/>
    <col min="6145" max="6145" width="18" style="3" customWidth="1"/>
    <col min="6146" max="6146" width="29.33203125" style="3" customWidth="1"/>
    <col min="6147" max="6147" width="16.5546875" style="3" customWidth="1"/>
    <col min="6148" max="6148" width="13.5546875" style="3" customWidth="1"/>
    <col min="6149" max="6149" width="16.5546875" style="3" customWidth="1"/>
    <col min="6150" max="6150" width="12" style="3" customWidth="1"/>
    <col min="6151" max="6152" width="16" style="3" customWidth="1"/>
    <col min="6153" max="6153" width="20.33203125" style="3" customWidth="1"/>
    <col min="6154" max="6154" width="20.6640625" style="3" customWidth="1"/>
    <col min="6155" max="6397" width="9.109375" style="3"/>
    <col min="6398" max="6398" width="4.5546875" style="3" customWidth="1"/>
    <col min="6399" max="6399" width="33.5546875" style="3" customWidth="1"/>
    <col min="6400" max="6400" width="14.109375" style="3" customWidth="1"/>
    <col min="6401" max="6401" width="18" style="3" customWidth="1"/>
    <col min="6402" max="6402" width="29.33203125" style="3" customWidth="1"/>
    <col min="6403" max="6403" width="16.5546875" style="3" customWidth="1"/>
    <col min="6404" max="6404" width="13.5546875" style="3" customWidth="1"/>
    <col min="6405" max="6405" width="16.5546875" style="3" customWidth="1"/>
    <col min="6406" max="6406" width="12" style="3" customWidth="1"/>
    <col min="6407" max="6408" width="16" style="3" customWidth="1"/>
    <col min="6409" max="6409" width="20.33203125" style="3" customWidth="1"/>
    <col min="6410" max="6410" width="20.6640625" style="3" customWidth="1"/>
    <col min="6411" max="6653" width="9.109375" style="3"/>
    <col min="6654" max="6654" width="4.5546875" style="3" customWidth="1"/>
    <col min="6655" max="6655" width="33.5546875" style="3" customWidth="1"/>
    <col min="6656" max="6656" width="14.109375" style="3" customWidth="1"/>
    <col min="6657" max="6657" width="18" style="3" customWidth="1"/>
    <col min="6658" max="6658" width="29.33203125" style="3" customWidth="1"/>
    <col min="6659" max="6659" width="16.5546875" style="3" customWidth="1"/>
    <col min="6660" max="6660" width="13.5546875" style="3" customWidth="1"/>
    <col min="6661" max="6661" width="16.5546875" style="3" customWidth="1"/>
    <col min="6662" max="6662" width="12" style="3" customWidth="1"/>
    <col min="6663" max="6664" width="16" style="3" customWidth="1"/>
    <col min="6665" max="6665" width="20.33203125" style="3" customWidth="1"/>
    <col min="6666" max="6666" width="20.6640625" style="3" customWidth="1"/>
    <col min="6667" max="6909" width="9.109375" style="3"/>
    <col min="6910" max="6910" width="4.5546875" style="3" customWidth="1"/>
    <col min="6911" max="6911" width="33.5546875" style="3" customWidth="1"/>
    <col min="6912" max="6912" width="14.109375" style="3" customWidth="1"/>
    <col min="6913" max="6913" width="18" style="3" customWidth="1"/>
    <col min="6914" max="6914" width="29.33203125" style="3" customWidth="1"/>
    <col min="6915" max="6915" width="16.5546875" style="3" customWidth="1"/>
    <col min="6916" max="6916" width="13.5546875" style="3" customWidth="1"/>
    <col min="6917" max="6917" width="16.5546875" style="3" customWidth="1"/>
    <col min="6918" max="6918" width="12" style="3" customWidth="1"/>
    <col min="6919" max="6920" width="16" style="3" customWidth="1"/>
    <col min="6921" max="6921" width="20.33203125" style="3" customWidth="1"/>
    <col min="6922" max="6922" width="20.6640625" style="3" customWidth="1"/>
    <col min="6923" max="7165" width="9.109375" style="3"/>
    <col min="7166" max="7166" width="4.5546875" style="3" customWidth="1"/>
    <col min="7167" max="7167" width="33.5546875" style="3" customWidth="1"/>
    <col min="7168" max="7168" width="14.109375" style="3" customWidth="1"/>
    <col min="7169" max="7169" width="18" style="3" customWidth="1"/>
    <col min="7170" max="7170" width="29.33203125" style="3" customWidth="1"/>
    <col min="7171" max="7171" width="16.5546875" style="3" customWidth="1"/>
    <col min="7172" max="7172" width="13.5546875" style="3" customWidth="1"/>
    <col min="7173" max="7173" width="16.5546875" style="3" customWidth="1"/>
    <col min="7174" max="7174" width="12" style="3" customWidth="1"/>
    <col min="7175" max="7176" width="16" style="3" customWidth="1"/>
    <col min="7177" max="7177" width="20.33203125" style="3" customWidth="1"/>
    <col min="7178" max="7178" width="20.6640625" style="3" customWidth="1"/>
    <col min="7179" max="7421" width="9.109375" style="3"/>
    <col min="7422" max="7422" width="4.5546875" style="3" customWidth="1"/>
    <col min="7423" max="7423" width="33.5546875" style="3" customWidth="1"/>
    <col min="7424" max="7424" width="14.109375" style="3" customWidth="1"/>
    <col min="7425" max="7425" width="18" style="3" customWidth="1"/>
    <col min="7426" max="7426" width="29.33203125" style="3" customWidth="1"/>
    <col min="7427" max="7427" width="16.5546875" style="3" customWidth="1"/>
    <col min="7428" max="7428" width="13.5546875" style="3" customWidth="1"/>
    <col min="7429" max="7429" width="16.5546875" style="3" customWidth="1"/>
    <col min="7430" max="7430" width="12" style="3" customWidth="1"/>
    <col min="7431" max="7432" width="16" style="3" customWidth="1"/>
    <col min="7433" max="7433" width="20.33203125" style="3" customWidth="1"/>
    <col min="7434" max="7434" width="20.6640625" style="3" customWidth="1"/>
    <col min="7435" max="7677" width="9.109375" style="3"/>
    <col min="7678" max="7678" width="4.5546875" style="3" customWidth="1"/>
    <col min="7679" max="7679" width="33.5546875" style="3" customWidth="1"/>
    <col min="7680" max="7680" width="14.109375" style="3" customWidth="1"/>
    <col min="7681" max="7681" width="18" style="3" customWidth="1"/>
    <col min="7682" max="7682" width="29.33203125" style="3" customWidth="1"/>
    <col min="7683" max="7683" width="16.5546875" style="3" customWidth="1"/>
    <col min="7684" max="7684" width="13.5546875" style="3" customWidth="1"/>
    <col min="7685" max="7685" width="16.5546875" style="3" customWidth="1"/>
    <col min="7686" max="7686" width="12" style="3" customWidth="1"/>
    <col min="7687" max="7688" width="16" style="3" customWidth="1"/>
    <col min="7689" max="7689" width="20.33203125" style="3" customWidth="1"/>
    <col min="7690" max="7690" width="20.6640625" style="3" customWidth="1"/>
    <col min="7691" max="7933" width="9.109375" style="3"/>
    <col min="7934" max="7934" width="4.5546875" style="3" customWidth="1"/>
    <col min="7935" max="7935" width="33.5546875" style="3" customWidth="1"/>
    <col min="7936" max="7936" width="14.109375" style="3" customWidth="1"/>
    <col min="7937" max="7937" width="18" style="3" customWidth="1"/>
    <col min="7938" max="7938" width="29.33203125" style="3" customWidth="1"/>
    <col min="7939" max="7939" width="16.5546875" style="3" customWidth="1"/>
    <col min="7940" max="7940" width="13.5546875" style="3" customWidth="1"/>
    <col min="7941" max="7941" width="16.5546875" style="3" customWidth="1"/>
    <col min="7942" max="7942" width="12" style="3" customWidth="1"/>
    <col min="7943" max="7944" width="16" style="3" customWidth="1"/>
    <col min="7945" max="7945" width="20.33203125" style="3" customWidth="1"/>
    <col min="7946" max="7946" width="20.6640625" style="3" customWidth="1"/>
    <col min="7947" max="8189" width="9.109375" style="3"/>
    <col min="8190" max="8190" width="4.5546875" style="3" customWidth="1"/>
    <col min="8191" max="8191" width="33.5546875" style="3" customWidth="1"/>
    <col min="8192" max="8192" width="14.109375" style="3" customWidth="1"/>
    <col min="8193" max="8193" width="18" style="3" customWidth="1"/>
    <col min="8194" max="8194" width="29.33203125" style="3" customWidth="1"/>
    <col min="8195" max="8195" width="16.5546875" style="3" customWidth="1"/>
    <col min="8196" max="8196" width="13.5546875" style="3" customWidth="1"/>
    <col min="8197" max="8197" width="16.5546875" style="3" customWidth="1"/>
    <col min="8198" max="8198" width="12" style="3" customWidth="1"/>
    <col min="8199" max="8200" width="16" style="3" customWidth="1"/>
    <col min="8201" max="8201" width="20.33203125" style="3" customWidth="1"/>
    <col min="8202" max="8202" width="20.6640625" style="3" customWidth="1"/>
    <col min="8203" max="8445" width="9.109375" style="3"/>
    <col min="8446" max="8446" width="4.5546875" style="3" customWidth="1"/>
    <col min="8447" max="8447" width="33.5546875" style="3" customWidth="1"/>
    <col min="8448" max="8448" width="14.109375" style="3" customWidth="1"/>
    <col min="8449" max="8449" width="18" style="3" customWidth="1"/>
    <col min="8450" max="8450" width="29.33203125" style="3" customWidth="1"/>
    <col min="8451" max="8451" width="16.5546875" style="3" customWidth="1"/>
    <col min="8452" max="8452" width="13.5546875" style="3" customWidth="1"/>
    <col min="8453" max="8453" width="16.5546875" style="3" customWidth="1"/>
    <col min="8454" max="8454" width="12" style="3" customWidth="1"/>
    <col min="8455" max="8456" width="16" style="3" customWidth="1"/>
    <col min="8457" max="8457" width="20.33203125" style="3" customWidth="1"/>
    <col min="8458" max="8458" width="20.6640625" style="3" customWidth="1"/>
    <col min="8459" max="8701" width="9.109375" style="3"/>
    <col min="8702" max="8702" width="4.5546875" style="3" customWidth="1"/>
    <col min="8703" max="8703" width="33.5546875" style="3" customWidth="1"/>
    <col min="8704" max="8704" width="14.109375" style="3" customWidth="1"/>
    <col min="8705" max="8705" width="18" style="3" customWidth="1"/>
    <col min="8706" max="8706" width="29.33203125" style="3" customWidth="1"/>
    <col min="8707" max="8707" width="16.5546875" style="3" customWidth="1"/>
    <col min="8708" max="8708" width="13.5546875" style="3" customWidth="1"/>
    <col min="8709" max="8709" width="16.5546875" style="3" customWidth="1"/>
    <col min="8710" max="8710" width="12" style="3" customWidth="1"/>
    <col min="8711" max="8712" width="16" style="3" customWidth="1"/>
    <col min="8713" max="8713" width="20.33203125" style="3" customWidth="1"/>
    <col min="8714" max="8714" width="20.6640625" style="3" customWidth="1"/>
    <col min="8715" max="8957" width="9.109375" style="3"/>
    <col min="8958" max="8958" width="4.5546875" style="3" customWidth="1"/>
    <col min="8959" max="8959" width="33.5546875" style="3" customWidth="1"/>
    <col min="8960" max="8960" width="14.109375" style="3" customWidth="1"/>
    <col min="8961" max="8961" width="18" style="3" customWidth="1"/>
    <col min="8962" max="8962" width="29.33203125" style="3" customWidth="1"/>
    <col min="8963" max="8963" width="16.5546875" style="3" customWidth="1"/>
    <col min="8964" max="8964" width="13.5546875" style="3" customWidth="1"/>
    <col min="8965" max="8965" width="16.5546875" style="3" customWidth="1"/>
    <col min="8966" max="8966" width="12" style="3" customWidth="1"/>
    <col min="8967" max="8968" width="16" style="3" customWidth="1"/>
    <col min="8969" max="8969" width="20.33203125" style="3" customWidth="1"/>
    <col min="8970" max="8970" width="20.6640625" style="3" customWidth="1"/>
    <col min="8971" max="9213" width="9.109375" style="3"/>
    <col min="9214" max="9214" width="4.5546875" style="3" customWidth="1"/>
    <col min="9215" max="9215" width="33.5546875" style="3" customWidth="1"/>
    <col min="9216" max="9216" width="14.109375" style="3" customWidth="1"/>
    <col min="9217" max="9217" width="18" style="3" customWidth="1"/>
    <col min="9218" max="9218" width="29.33203125" style="3" customWidth="1"/>
    <col min="9219" max="9219" width="16.5546875" style="3" customWidth="1"/>
    <col min="9220" max="9220" width="13.5546875" style="3" customWidth="1"/>
    <col min="9221" max="9221" width="16.5546875" style="3" customWidth="1"/>
    <col min="9222" max="9222" width="12" style="3" customWidth="1"/>
    <col min="9223" max="9224" width="16" style="3" customWidth="1"/>
    <col min="9225" max="9225" width="20.33203125" style="3" customWidth="1"/>
    <col min="9226" max="9226" width="20.6640625" style="3" customWidth="1"/>
    <col min="9227" max="9469" width="9.109375" style="3"/>
    <col min="9470" max="9470" width="4.5546875" style="3" customWidth="1"/>
    <col min="9471" max="9471" width="33.5546875" style="3" customWidth="1"/>
    <col min="9472" max="9472" width="14.109375" style="3" customWidth="1"/>
    <col min="9473" max="9473" width="18" style="3" customWidth="1"/>
    <col min="9474" max="9474" width="29.33203125" style="3" customWidth="1"/>
    <col min="9475" max="9475" width="16.5546875" style="3" customWidth="1"/>
    <col min="9476" max="9476" width="13.5546875" style="3" customWidth="1"/>
    <col min="9477" max="9477" width="16.5546875" style="3" customWidth="1"/>
    <col min="9478" max="9478" width="12" style="3" customWidth="1"/>
    <col min="9479" max="9480" width="16" style="3" customWidth="1"/>
    <col min="9481" max="9481" width="20.33203125" style="3" customWidth="1"/>
    <col min="9482" max="9482" width="20.6640625" style="3" customWidth="1"/>
    <col min="9483" max="9725" width="9.109375" style="3"/>
    <col min="9726" max="9726" width="4.5546875" style="3" customWidth="1"/>
    <col min="9727" max="9727" width="33.5546875" style="3" customWidth="1"/>
    <col min="9728" max="9728" width="14.109375" style="3" customWidth="1"/>
    <col min="9729" max="9729" width="18" style="3" customWidth="1"/>
    <col min="9730" max="9730" width="29.33203125" style="3" customWidth="1"/>
    <col min="9731" max="9731" width="16.5546875" style="3" customWidth="1"/>
    <col min="9732" max="9732" width="13.5546875" style="3" customWidth="1"/>
    <col min="9733" max="9733" width="16.5546875" style="3" customWidth="1"/>
    <col min="9734" max="9734" width="12" style="3" customWidth="1"/>
    <col min="9735" max="9736" width="16" style="3" customWidth="1"/>
    <col min="9737" max="9737" width="20.33203125" style="3" customWidth="1"/>
    <col min="9738" max="9738" width="20.6640625" style="3" customWidth="1"/>
    <col min="9739" max="9981" width="9.109375" style="3"/>
    <col min="9982" max="9982" width="4.5546875" style="3" customWidth="1"/>
    <col min="9983" max="9983" width="33.5546875" style="3" customWidth="1"/>
    <col min="9984" max="9984" width="14.109375" style="3" customWidth="1"/>
    <col min="9985" max="9985" width="18" style="3" customWidth="1"/>
    <col min="9986" max="9986" width="29.33203125" style="3" customWidth="1"/>
    <col min="9987" max="9987" width="16.5546875" style="3" customWidth="1"/>
    <col min="9988" max="9988" width="13.5546875" style="3" customWidth="1"/>
    <col min="9989" max="9989" width="16.5546875" style="3" customWidth="1"/>
    <col min="9990" max="9990" width="12" style="3" customWidth="1"/>
    <col min="9991" max="9992" width="16" style="3" customWidth="1"/>
    <col min="9993" max="9993" width="20.33203125" style="3" customWidth="1"/>
    <col min="9994" max="9994" width="20.6640625" style="3" customWidth="1"/>
    <col min="9995" max="10237" width="9.109375" style="3"/>
    <col min="10238" max="10238" width="4.5546875" style="3" customWidth="1"/>
    <col min="10239" max="10239" width="33.5546875" style="3" customWidth="1"/>
    <col min="10240" max="10240" width="14.109375" style="3" customWidth="1"/>
    <col min="10241" max="10241" width="18" style="3" customWidth="1"/>
    <col min="10242" max="10242" width="29.33203125" style="3" customWidth="1"/>
    <col min="10243" max="10243" width="16.5546875" style="3" customWidth="1"/>
    <col min="10244" max="10244" width="13.5546875" style="3" customWidth="1"/>
    <col min="10245" max="10245" width="16.5546875" style="3" customWidth="1"/>
    <col min="10246" max="10246" width="12" style="3" customWidth="1"/>
    <col min="10247" max="10248" width="16" style="3" customWidth="1"/>
    <col min="10249" max="10249" width="20.33203125" style="3" customWidth="1"/>
    <col min="10250" max="10250" width="20.6640625" style="3" customWidth="1"/>
    <col min="10251" max="10493" width="9.109375" style="3"/>
    <col min="10494" max="10494" width="4.5546875" style="3" customWidth="1"/>
    <col min="10495" max="10495" width="33.5546875" style="3" customWidth="1"/>
    <col min="10496" max="10496" width="14.109375" style="3" customWidth="1"/>
    <col min="10497" max="10497" width="18" style="3" customWidth="1"/>
    <col min="10498" max="10498" width="29.33203125" style="3" customWidth="1"/>
    <col min="10499" max="10499" width="16.5546875" style="3" customWidth="1"/>
    <col min="10500" max="10500" width="13.5546875" style="3" customWidth="1"/>
    <col min="10501" max="10501" width="16.5546875" style="3" customWidth="1"/>
    <col min="10502" max="10502" width="12" style="3" customWidth="1"/>
    <col min="10503" max="10504" width="16" style="3" customWidth="1"/>
    <col min="10505" max="10505" width="20.33203125" style="3" customWidth="1"/>
    <col min="10506" max="10506" width="20.6640625" style="3" customWidth="1"/>
    <col min="10507" max="10749" width="9.109375" style="3"/>
    <col min="10750" max="10750" width="4.5546875" style="3" customWidth="1"/>
    <col min="10751" max="10751" width="33.5546875" style="3" customWidth="1"/>
    <col min="10752" max="10752" width="14.109375" style="3" customWidth="1"/>
    <col min="10753" max="10753" width="18" style="3" customWidth="1"/>
    <col min="10754" max="10754" width="29.33203125" style="3" customWidth="1"/>
    <col min="10755" max="10755" width="16.5546875" style="3" customWidth="1"/>
    <col min="10756" max="10756" width="13.5546875" style="3" customWidth="1"/>
    <col min="10757" max="10757" width="16.5546875" style="3" customWidth="1"/>
    <col min="10758" max="10758" width="12" style="3" customWidth="1"/>
    <col min="10759" max="10760" width="16" style="3" customWidth="1"/>
    <col min="10761" max="10761" width="20.33203125" style="3" customWidth="1"/>
    <col min="10762" max="10762" width="20.6640625" style="3" customWidth="1"/>
    <col min="10763" max="11005" width="9.109375" style="3"/>
    <col min="11006" max="11006" width="4.5546875" style="3" customWidth="1"/>
    <col min="11007" max="11007" width="33.5546875" style="3" customWidth="1"/>
    <col min="11008" max="11008" width="14.109375" style="3" customWidth="1"/>
    <col min="11009" max="11009" width="18" style="3" customWidth="1"/>
    <col min="11010" max="11010" width="29.33203125" style="3" customWidth="1"/>
    <col min="11011" max="11011" width="16.5546875" style="3" customWidth="1"/>
    <col min="11012" max="11012" width="13.5546875" style="3" customWidth="1"/>
    <col min="11013" max="11013" width="16.5546875" style="3" customWidth="1"/>
    <col min="11014" max="11014" width="12" style="3" customWidth="1"/>
    <col min="11015" max="11016" width="16" style="3" customWidth="1"/>
    <col min="11017" max="11017" width="20.33203125" style="3" customWidth="1"/>
    <col min="11018" max="11018" width="20.6640625" style="3" customWidth="1"/>
    <col min="11019" max="11261" width="9.109375" style="3"/>
    <col min="11262" max="11262" width="4.5546875" style="3" customWidth="1"/>
    <col min="11263" max="11263" width="33.5546875" style="3" customWidth="1"/>
    <col min="11264" max="11264" width="14.109375" style="3" customWidth="1"/>
    <col min="11265" max="11265" width="18" style="3" customWidth="1"/>
    <col min="11266" max="11266" width="29.33203125" style="3" customWidth="1"/>
    <col min="11267" max="11267" width="16.5546875" style="3" customWidth="1"/>
    <col min="11268" max="11268" width="13.5546875" style="3" customWidth="1"/>
    <col min="11269" max="11269" width="16.5546875" style="3" customWidth="1"/>
    <col min="11270" max="11270" width="12" style="3" customWidth="1"/>
    <col min="11271" max="11272" width="16" style="3" customWidth="1"/>
    <col min="11273" max="11273" width="20.33203125" style="3" customWidth="1"/>
    <col min="11274" max="11274" width="20.6640625" style="3" customWidth="1"/>
    <col min="11275" max="11517" width="9.109375" style="3"/>
    <col min="11518" max="11518" width="4.5546875" style="3" customWidth="1"/>
    <col min="11519" max="11519" width="33.5546875" style="3" customWidth="1"/>
    <col min="11520" max="11520" width="14.109375" style="3" customWidth="1"/>
    <col min="11521" max="11521" width="18" style="3" customWidth="1"/>
    <col min="11522" max="11522" width="29.33203125" style="3" customWidth="1"/>
    <col min="11523" max="11523" width="16.5546875" style="3" customWidth="1"/>
    <col min="11524" max="11524" width="13.5546875" style="3" customWidth="1"/>
    <col min="11525" max="11525" width="16.5546875" style="3" customWidth="1"/>
    <col min="11526" max="11526" width="12" style="3" customWidth="1"/>
    <col min="11527" max="11528" width="16" style="3" customWidth="1"/>
    <col min="11529" max="11529" width="20.33203125" style="3" customWidth="1"/>
    <col min="11530" max="11530" width="20.6640625" style="3" customWidth="1"/>
    <col min="11531" max="11773" width="9.109375" style="3"/>
    <col min="11774" max="11774" width="4.5546875" style="3" customWidth="1"/>
    <col min="11775" max="11775" width="33.5546875" style="3" customWidth="1"/>
    <col min="11776" max="11776" width="14.109375" style="3" customWidth="1"/>
    <col min="11777" max="11777" width="18" style="3" customWidth="1"/>
    <col min="11778" max="11778" width="29.33203125" style="3" customWidth="1"/>
    <col min="11779" max="11779" width="16.5546875" style="3" customWidth="1"/>
    <col min="11780" max="11780" width="13.5546875" style="3" customWidth="1"/>
    <col min="11781" max="11781" width="16.5546875" style="3" customWidth="1"/>
    <col min="11782" max="11782" width="12" style="3" customWidth="1"/>
    <col min="11783" max="11784" width="16" style="3" customWidth="1"/>
    <col min="11785" max="11785" width="20.33203125" style="3" customWidth="1"/>
    <col min="11786" max="11786" width="20.6640625" style="3" customWidth="1"/>
    <col min="11787" max="12029" width="9.109375" style="3"/>
    <col min="12030" max="12030" width="4.5546875" style="3" customWidth="1"/>
    <col min="12031" max="12031" width="33.5546875" style="3" customWidth="1"/>
    <col min="12032" max="12032" width="14.109375" style="3" customWidth="1"/>
    <col min="12033" max="12033" width="18" style="3" customWidth="1"/>
    <col min="12034" max="12034" width="29.33203125" style="3" customWidth="1"/>
    <col min="12035" max="12035" width="16.5546875" style="3" customWidth="1"/>
    <col min="12036" max="12036" width="13.5546875" style="3" customWidth="1"/>
    <col min="12037" max="12037" width="16.5546875" style="3" customWidth="1"/>
    <col min="12038" max="12038" width="12" style="3" customWidth="1"/>
    <col min="12039" max="12040" width="16" style="3" customWidth="1"/>
    <col min="12041" max="12041" width="20.33203125" style="3" customWidth="1"/>
    <col min="12042" max="12042" width="20.6640625" style="3" customWidth="1"/>
    <col min="12043" max="12285" width="9.109375" style="3"/>
    <col min="12286" max="12286" width="4.5546875" style="3" customWidth="1"/>
    <col min="12287" max="12287" width="33.5546875" style="3" customWidth="1"/>
    <col min="12288" max="12288" width="14.109375" style="3" customWidth="1"/>
    <col min="12289" max="12289" width="18" style="3" customWidth="1"/>
    <col min="12290" max="12290" width="29.33203125" style="3" customWidth="1"/>
    <col min="12291" max="12291" width="16.5546875" style="3" customWidth="1"/>
    <col min="12292" max="12292" width="13.5546875" style="3" customWidth="1"/>
    <col min="12293" max="12293" width="16.5546875" style="3" customWidth="1"/>
    <col min="12294" max="12294" width="12" style="3" customWidth="1"/>
    <col min="12295" max="12296" width="16" style="3" customWidth="1"/>
    <col min="12297" max="12297" width="20.33203125" style="3" customWidth="1"/>
    <col min="12298" max="12298" width="20.6640625" style="3" customWidth="1"/>
    <col min="12299" max="12541" width="9.109375" style="3"/>
    <col min="12542" max="12542" width="4.5546875" style="3" customWidth="1"/>
    <col min="12543" max="12543" width="33.5546875" style="3" customWidth="1"/>
    <col min="12544" max="12544" width="14.109375" style="3" customWidth="1"/>
    <col min="12545" max="12545" width="18" style="3" customWidth="1"/>
    <col min="12546" max="12546" width="29.33203125" style="3" customWidth="1"/>
    <col min="12547" max="12547" width="16.5546875" style="3" customWidth="1"/>
    <col min="12548" max="12548" width="13.5546875" style="3" customWidth="1"/>
    <col min="12549" max="12549" width="16.5546875" style="3" customWidth="1"/>
    <col min="12550" max="12550" width="12" style="3" customWidth="1"/>
    <col min="12551" max="12552" width="16" style="3" customWidth="1"/>
    <col min="12553" max="12553" width="20.33203125" style="3" customWidth="1"/>
    <col min="12554" max="12554" width="20.6640625" style="3" customWidth="1"/>
    <col min="12555" max="12797" width="9.109375" style="3"/>
    <col min="12798" max="12798" width="4.5546875" style="3" customWidth="1"/>
    <col min="12799" max="12799" width="33.5546875" style="3" customWidth="1"/>
    <col min="12800" max="12800" width="14.109375" style="3" customWidth="1"/>
    <col min="12801" max="12801" width="18" style="3" customWidth="1"/>
    <col min="12802" max="12802" width="29.33203125" style="3" customWidth="1"/>
    <col min="12803" max="12803" width="16.5546875" style="3" customWidth="1"/>
    <col min="12804" max="12804" width="13.5546875" style="3" customWidth="1"/>
    <col min="12805" max="12805" width="16.5546875" style="3" customWidth="1"/>
    <col min="12806" max="12806" width="12" style="3" customWidth="1"/>
    <col min="12807" max="12808" width="16" style="3" customWidth="1"/>
    <col min="12809" max="12809" width="20.33203125" style="3" customWidth="1"/>
    <col min="12810" max="12810" width="20.6640625" style="3" customWidth="1"/>
    <col min="12811" max="13053" width="9.109375" style="3"/>
    <col min="13054" max="13054" width="4.5546875" style="3" customWidth="1"/>
    <col min="13055" max="13055" width="33.5546875" style="3" customWidth="1"/>
    <col min="13056" max="13056" width="14.109375" style="3" customWidth="1"/>
    <col min="13057" max="13057" width="18" style="3" customWidth="1"/>
    <col min="13058" max="13058" width="29.33203125" style="3" customWidth="1"/>
    <col min="13059" max="13059" width="16.5546875" style="3" customWidth="1"/>
    <col min="13060" max="13060" width="13.5546875" style="3" customWidth="1"/>
    <col min="13061" max="13061" width="16.5546875" style="3" customWidth="1"/>
    <col min="13062" max="13062" width="12" style="3" customWidth="1"/>
    <col min="13063" max="13064" width="16" style="3" customWidth="1"/>
    <col min="13065" max="13065" width="20.33203125" style="3" customWidth="1"/>
    <col min="13066" max="13066" width="20.6640625" style="3" customWidth="1"/>
    <col min="13067" max="13309" width="9.109375" style="3"/>
    <col min="13310" max="13310" width="4.5546875" style="3" customWidth="1"/>
    <col min="13311" max="13311" width="33.5546875" style="3" customWidth="1"/>
    <col min="13312" max="13312" width="14.109375" style="3" customWidth="1"/>
    <col min="13313" max="13313" width="18" style="3" customWidth="1"/>
    <col min="13314" max="13314" width="29.33203125" style="3" customWidth="1"/>
    <col min="13315" max="13315" width="16.5546875" style="3" customWidth="1"/>
    <col min="13316" max="13316" width="13.5546875" style="3" customWidth="1"/>
    <col min="13317" max="13317" width="16.5546875" style="3" customWidth="1"/>
    <col min="13318" max="13318" width="12" style="3" customWidth="1"/>
    <col min="13319" max="13320" width="16" style="3" customWidth="1"/>
    <col min="13321" max="13321" width="20.33203125" style="3" customWidth="1"/>
    <col min="13322" max="13322" width="20.6640625" style="3" customWidth="1"/>
    <col min="13323" max="13565" width="9.109375" style="3"/>
    <col min="13566" max="13566" width="4.5546875" style="3" customWidth="1"/>
    <col min="13567" max="13567" width="33.5546875" style="3" customWidth="1"/>
    <col min="13568" max="13568" width="14.109375" style="3" customWidth="1"/>
    <col min="13569" max="13569" width="18" style="3" customWidth="1"/>
    <col min="13570" max="13570" width="29.33203125" style="3" customWidth="1"/>
    <col min="13571" max="13571" width="16.5546875" style="3" customWidth="1"/>
    <col min="13572" max="13572" width="13.5546875" style="3" customWidth="1"/>
    <col min="13573" max="13573" width="16.5546875" style="3" customWidth="1"/>
    <col min="13574" max="13574" width="12" style="3" customWidth="1"/>
    <col min="13575" max="13576" width="16" style="3" customWidth="1"/>
    <col min="13577" max="13577" width="20.33203125" style="3" customWidth="1"/>
    <col min="13578" max="13578" width="20.6640625" style="3" customWidth="1"/>
    <col min="13579" max="13821" width="9.109375" style="3"/>
    <col min="13822" max="13822" width="4.5546875" style="3" customWidth="1"/>
    <col min="13823" max="13823" width="33.5546875" style="3" customWidth="1"/>
    <col min="13824" max="13824" width="14.109375" style="3" customWidth="1"/>
    <col min="13825" max="13825" width="18" style="3" customWidth="1"/>
    <col min="13826" max="13826" width="29.33203125" style="3" customWidth="1"/>
    <col min="13827" max="13827" width="16.5546875" style="3" customWidth="1"/>
    <col min="13828" max="13828" width="13.5546875" style="3" customWidth="1"/>
    <col min="13829" max="13829" width="16.5546875" style="3" customWidth="1"/>
    <col min="13830" max="13830" width="12" style="3" customWidth="1"/>
    <col min="13831" max="13832" width="16" style="3" customWidth="1"/>
    <col min="13833" max="13833" width="20.33203125" style="3" customWidth="1"/>
    <col min="13834" max="13834" width="20.6640625" style="3" customWidth="1"/>
    <col min="13835" max="14077" width="9.109375" style="3"/>
    <col min="14078" max="14078" width="4.5546875" style="3" customWidth="1"/>
    <col min="14079" max="14079" width="33.5546875" style="3" customWidth="1"/>
    <col min="14080" max="14080" width="14.109375" style="3" customWidth="1"/>
    <col min="14081" max="14081" width="18" style="3" customWidth="1"/>
    <col min="14082" max="14082" width="29.33203125" style="3" customWidth="1"/>
    <col min="14083" max="14083" width="16.5546875" style="3" customWidth="1"/>
    <col min="14084" max="14084" width="13.5546875" style="3" customWidth="1"/>
    <col min="14085" max="14085" width="16.5546875" style="3" customWidth="1"/>
    <col min="14086" max="14086" width="12" style="3" customWidth="1"/>
    <col min="14087" max="14088" width="16" style="3" customWidth="1"/>
    <col min="14089" max="14089" width="20.33203125" style="3" customWidth="1"/>
    <col min="14090" max="14090" width="20.6640625" style="3" customWidth="1"/>
    <col min="14091" max="14333" width="9.109375" style="3"/>
    <col min="14334" max="14334" width="4.5546875" style="3" customWidth="1"/>
    <col min="14335" max="14335" width="33.5546875" style="3" customWidth="1"/>
    <col min="14336" max="14336" width="14.109375" style="3" customWidth="1"/>
    <col min="14337" max="14337" width="18" style="3" customWidth="1"/>
    <col min="14338" max="14338" width="29.33203125" style="3" customWidth="1"/>
    <col min="14339" max="14339" width="16.5546875" style="3" customWidth="1"/>
    <col min="14340" max="14340" width="13.5546875" style="3" customWidth="1"/>
    <col min="14341" max="14341" width="16.5546875" style="3" customWidth="1"/>
    <col min="14342" max="14342" width="12" style="3" customWidth="1"/>
    <col min="14343" max="14344" width="16" style="3" customWidth="1"/>
    <col min="14345" max="14345" width="20.33203125" style="3" customWidth="1"/>
    <col min="14346" max="14346" width="20.6640625" style="3" customWidth="1"/>
    <col min="14347" max="14589" width="9.109375" style="3"/>
    <col min="14590" max="14590" width="4.5546875" style="3" customWidth="1"/>
    <col min="14591" max="14591" width="33.5546875" style="3" customWidth="1"/>
    <col min="14592" max="14592" width="14.109375" style="3" customWidth="1"/>
    <col min="14593" max="14593" width="18" style="3" customWidth="1"/>
    <col min="14594" max="14594" width="29.33203125" style="3" customWidth="1"/>
    <col min="14595" max="14595" width="16.5546875" style="3" customWidth="1"/>
    <col min="14596" max="14596" width="13.5546875" style="3" customWidth="1"/>
    <col min="14597" max="14597" width="16.5546875" style="3" customWidth="1"/>
    <col min="14598" max="14598" width="12" style="3" customWidth="1"/>
    <col min="14599" max="14600" width="16" style="3" customWidth="1"/>
    <col min="14601" max="14601" width="20.33203125" style="3" customWidth="1"/>
    <col min="14602" max="14602" width="20.6640625" style="3" customWidth="1"/>
    <col min="14603" max="14845" width="9.109375" style="3"/>
    <col min="14846" max="14846" width="4.5546875" style="3" customWidth="1"/>
    <col min="14847" max="14847" width="33.5546875" style="3" customWidth="1"/>
    <col min="14848" max="14848" width="14.109375" style="3" customWidth="1"/>
    <col min="14849" max="14849" width="18" style="3" customWidth="1"/>
    <col min="14850" max="14850" width="29.33203125" style="3" customWidth="1"/>
    <col min="14851" max="14851" width="16.5546875" style="3" customWidth="1"/>
    <col min="14852" max="14852" width="13.5546875" style="3" customWidth="1"/>
    <col min="14853" max="14853" width="16.5546875" style="3" customWidth="1"/>
    <col min="14854" max="14854" width="12" style="3" customWidth="1"/>
    <col min="14855" max="14856" width="16" style="3" customWidth="1"/>
    <col min="14857" max="14857" width="20.33203125" style="3" customWidth="1"/>
    <col min="14858" max="14858" width="20.6640625" style="3" customWidth="1"/>
    <col min="14859" max="15101" width="9.109375" style="3"/>
    <col min="15102" max="15102" width="4.5546875" style="3" customWidth="1"/>
    <col min="15103" max="15103" width="33.5546875" style="3" customWidth="1"/>
    <col min="15104" max="15104" width="14.109375" style="3" customWidth="1"/>
    <col min="15105" max="15105" width="18" style="3" customWidth="1"/>
    <col min="15106" max="15106" width="29.33203125" style="3" customWidth="1"/>
    <col min="15107" max="15107" width="16.5546875" style="3" customWidth="1"/>
    <col min="15108" max="15108" width="13.5546875" style="3" customWidth="1"/>
    <col min="15109" max="15109" width="16.5546875" style="3" customWidth="1"/>
    <col min="15110" max="15110" width="12" style="3" customWidth="1"/>
    <col min="15111" max="15112" width="16" style="3" customWidth="1"/>
    <col min="15113" max="15113" width="20.33203125" style="3" customWidth="1"/>
    <col min="15114" max="15114" width="20.6640625" style="3" customWidth="1"/>
    <col min="15115" max="15357" width="9.109375" style="3"/>
    <col min="15358" max="15358" width="4.5546875" style="3" customWidth="1"/>
    <col min="15359" max="15359" width="33.5546875" style="3" customWidth="1"/>
    <col min="15360" max="15360" width="14.109375" style="3" customWidth="1"/>
    <col min="15361" max="15361" width="18" style="3" customWidth="1"/>
    <col min="15362" max="15362" width="29.33203125" style="3" customWidth="1"/>
    <col min="15363" max="15363" width="16.5546875" style="3" customWidth="1"/>
    <col min="15364" max="15364" width="13.5546875" style="3" customWidth="1"/>
    <col min="15365" max="15365" width="16.5546875" style="3" customWidth="1"/>
    <col min="15366" max="15366" width="12" style="3" customWidth="1"/>
    <col min="15367" max="15368" width="16" style="3" customWidth="1"/>
    <col min="15369" max="15369" width="20.33203125" style="3" customWidth="1"/>
    <col min="15370" max="15370" width="20.6640625" style="3" customWidth="1"/>
    <col min="15371" max="15613" width="9.109375" style="3"/>
    <col min="15614" max="15614" width="4.5546875" style="3" customWidth="1"/>
    <col min="15615" max="15615" width="33.5546875" style="3" customWidth="1"/>
    <col min="15616" max="15616" width="14.109375" style="3" customWidth="1"/>
    <col min="15617" max="15617" width="18" style="3" customWidth="1"/>
    <col min="15618" max="15618" width="29.33203125" style="3" customWidth="1"/>
    <col min="15619" max="15619" width="16.5546875" style="3" customWidth="1"/>
    <col min="15620" max="15620" width="13.5546875" style="3" customWidth="1"/>
    <col min="15621" max="15621" width="16.5546875" style="3" customWidth="1"/>
    <col min="15622" max="15622" width="12" style="3" customWidth="1"/>
    <col min="15623" max="15624" width="16" style="3" customWidth="1"/>
    <col min="15625" max="15625" width="20.33203125" style="3" customWidth="1"/>
    <col min="15626" max="15626" width="20.6640625" style="3" customWidth="1"/>
    <col min="15627" max="15869" width="9.109375" style="3"/>
    <col min="15870" max="15870" width="4.5546875" style="3" customWidth="1"/>
    <col min="15871" max="15871" width="33.5546875" style="3" customWidth="1"/>
    <col min="15872" max="15872" width="14.109375" style="3" customWidth="1"/>
    <col min="15873" max="15873" width="18" style="3" customWidth="1"/>
    <col min="15874" max="15874" width="29.33203125" style="3" customWidth="1"/>
    <col min="15875" max="15875" width="16.5546875" style="3" customWidth="1"/>
    <col min="15876" max="15876" width="13.5546875" style="3" customWidth="1"/>
    <col min="15877" max="15877" width="16.5546875" style="3" customWidth="1"/>
    <col min="15878" max="15878" width="12" style="3" customWidth="1"/>
    <col min="15879" max="15880" width="16" style="3" customWidth="1"/>
    <col min="15881" max="15881" width="20.33203125" style="3" customWidth="1"/>
    <col min="15882" max="15882" width="20.6640625" style="3" customWidth="1"/>
    <col min="15883" max="16125" width="9.109375" style="3"/>
    <col min="16126" max="16126" width="4.5546875" style="3" customWidth="1"/>
    <col min="16127" max="16127" width="33.5546875" style="3" customWidth="1"/>
    <col min="16128" max="16128" width="14.109375" style="3" customWidth="1"/>
    <col min="16129" max="16129" width="18" style="3" customWidth="1"/>
    <col min="16130" max="16130" width="29.33203125" style="3" customWidth="1"/>
    <col min="16131" max="16131" width="16.5546875" style="3" customWidth="1"/>
    <col min="16132" max="16132" width="13.5546875" style="3" customWidth="1"/>
    <col min="16133" max="16133" width="16.5546875" style="3" customWidth="1"/>
    <col min="16134" max="16134" width="12" style="3" customWidth="1"/>
    <col min="16135" max="16136" width="16" style="3" customWidth="1"/>
    <col min="16137" max="16137" width="20.33203125" style="3" customWidth="1"/>
    <col min="16138" max="16138" width="20.6640625" style="3" customWidth="1"/>
    <col min="16139" max="16384" width="9.109375" style="3"/>
  </cols>
  <sheetData>
    <row r="2" spans="2:14" ht="36" customHeight="1" x14ac:dyDescent="0.25">
      <c r="B2" s="72" t="s">
        <v>28</v>
      </c>
      <c r="C2" s="72"/>
      <c r="D2" s="72"/>
      <c r="E2" s="72"/>
      <c r="F2" s="72"/>
      <c r="G2" s="2"/>
    </row>
    <row r="3" spans="2:14" ht="15" x14ac:dyDescent="0.25">
      <c r="B3" s="8"/>
      <c r="C3" s="9"/>
      <c r="D3" s="32"/>
      <c r="E3" s="33"/>
      <c r="F3" s="8"/>
      <c r="G3" s="8"/>
    </row>
    <row r="4" spans="2:14" ht="36" customHeight="1" x14ac:dyDescent="0.25">
      <c r="B4" s="73" t="s">
        <v>25</v>
      </c>
      <c r="C4" s="73"/>
      <c r="D4" s="73"/>
      <c r="E4" s="73"/>
      <c r="F4" s="73"/>
      <c r="G4" s="73"/>
      <c r="H4" s="73"/>
      <c r="I4" s="73"/>
      <c r="J4" s="73"/>
      <c r="K4" s="73"/>
    </row>
    <row r="5" spans="2:14" ht="94.5" customHeight="1" x14ac:dyDescent="0.25">
      <c r="B5" s="11" t="s">
        <v>2</v>
      </c>
      <c r="C5" s="34" t="s">
        <v>6</v>
      </c>
      <c r="D5" s="35" t="s">
        <v>7</v>
      </c>
      <c r="E5" s="35" t="s">
        <v>8</v>
      </c>
      <c r="F5" s="34" t="s">
        <v>23</v>
      </c>
      <c r="G5" s="34" t="s">
        <v>24</v>
      </c>
      <c r="H5" s="37" t="s">
        <v>11</v>
      </c>
      <c r="I5" s="37" t="s">
        <v>4</v>
      </c>
      <c r="J5" s="38" t="s">
        <v>12</v>
      </c>
      <c r="K5" s="39" t="s">
        <v>13</v>
      </c>
      <c r="L5" s="40" t="s">
        <v>14</v>
      </c>
      <c r="M5" s="39" t="s">
        <v>15</v>
      </c>
      <c r="N5" s="39" t="s">
        <v>16</v>
      </c>
    </row>
    <row r="6" spans="2:14" ht="38.25" customHeight="1" x14ac:dyDescent="0.3">
      <c r="B6" s="74">
        <v>1</v>
      </c>
      <c r="C6" s="75" t="s">
        <v>32</v>
      </c>
      <c r="D6" s="41">
        <v>201</v>
      </c>
      <c r="E6" s="57" t="s">
        <v>18</v>
      </c>
      <c r="F6" s="41">
        <v>3.4</v>
      </c>
      <c r="G6" s="41">
        <v>1.9</v>
      </c>
      <c r="H6" s="43">
        <v>2</v>
      </c>
      <c r="I6" s="41">
        <f>F6*G6</f>
        <v>6.46</v>
      </c>
      <c r="J6" s="44" t="s">
        <v>19</v>
      </c>
      <c r="K6" s="43" t="s">
        <v>20</v>
      </c>
      <c r="L6" s="45">
        <v>25</v>
      </c>
      <c r="M6" s="45" t="s">
        <v>31</v>
      </c>
      <c r="N6" s="79" t="s">
        <v>50</v>
      </c>
    </row>
    <row r="7" spans="2:14" ht="33.75" customHeight="1" x14ac:dyDescent="0.3">
      <c r="B7" s="74"/>
      <c r="C7" s="75"/>
      <c r="D7" s="41">
        <v>203</v>
      </c>
      <c r="E7" s="57" t="s">
        <v>18</v>
      </c>
      <c r="F7" s="46">
        <v>4.7</v>
      </c>
      <c r="G7" s="46">
        <v>1.9</v>
      </c>
      <c r="H7" s="43">
        <v>2</v>
      </c>
      <c r="I7" s="41">
        <f t="shared" ref="I7:I10" si="0">F7*G7</f>
        <v>8.93</v>
      </c>
      <c r="J7" s="44" t="s">
        <v>19</v>
      </c>
      <c r="K7" s="43" t="s">
        <v>20</v>
      </c>
      <c r="L7" s="45">
        <v>25</v>
      </c>
      <c r="M7" s="45" t="s">
        <v>31</v>
      </c>
      <c r="N7" s="79" t="s">
        <v>50</v>
      </c>
    </row>
    <row r="8" spans="2:14" ht="33" customHeight="1" x14ac:dyDescent="0.3">
      <c r="B8" s="74"/>
      <c r="C8" s="75"/>
      <c r="D8" s="41">
        <v>204</v>
      </c>
      <c r="E8" s="57" t="s">
        <v>18</v>
      </c>
      <c r="F8" s="41">
        <v>7.2</v>
      </c>
      <c r="G8" s="41">
        <v>1.9</v>
      </c>
      <c r="H8" s="43">
        <v>4</v>
      </c>
      <c r="I8" s="41">
        <f t="shared" si="0"/>
        <v>13.68</v>
      </c>
      <c r="J8" s="44" t="s">
        <v>19</v>
      </c>
      <c r="K8" s="43" t="s">
        <v>20</v>
      </c>
      <c r="L8" s="45">
        <v>25</v>
      </c>
      <c r="M8" s="45" t="s">
        <v>31</v>
      </c>
      <c r="N8" s="79" t="s">
        <v>50</v>
      </c>
    </row>
    <row r="9" spans="2:14" ht="50.25" customHeight="1" x14ac:dyDescent="0.3">
      <c r="B9" s="74"/>
      <c r="C9" s="75"/>
      <c r="D9" s="41">
        <v>207</v>
      </c>
      <c r="E9" s="57" t="s">
        <v>18</v>
      </c>
      <c r="F9" s="41">
        <v>2.2999999999999998</v>
      </c>
      <c r="G9" s="41">
        <v>1.9</v>
      </c>
      <c r="H9" s="43">
        <v>1</v>
      </c>
      <c r="I9" s="41">
        <f t="shared" si="0"/>
        <v>4.3699999999999992</v>
      </c>
      <c r="J9" s="44" t="s">
        <v>19</v>
      </c>
      <c r="K9" s="43" t="s">
        <v>20</v>
      </c>
      <c r="L9" s="45">
        <v>25</v>
      </c>
      <c r="M9" s="45" t="s">
        <v>31</v>
      </c>
      <c r="N9" s="79" t="s">
        <v>50</v>
      </c>
    </row>
    <row r="10" spans="2:14" ht="36.75" customHeight="1" x14ac:dyDescent="0.3">
      <c r="B10" s="74"/>
      <c r="C10" s="75"/>
      <c r="D10" s="41">
        <v>208</v>
      </c>
      <c r="E10" s="57" t="s">
        <v>18</v>
      </c>
      <c r="F10" s="41">
        <v>4.7</v>
      </c>
      <c r="G10" s="41">
        <v>1.9</v>
      </c>
      <c r="H10" s="43">
        <v>2</v>
      </c>
      <c r="I10" s="41">
        <f t="shared" si="0"/>
        <v>8.93</v>
      </c>
      <c r="J10" s="44" t="s">
        <v>19</v>
      </c>
      <c r="K10" s="43" t="s">
        <v>20</v>
      </c>
      <c r="L10" s="45">
        <v>25</v>
      </c>
      <c r="M10" s="45" t="s">
        <v>31</v>
      </c>
      <c r="N10" s="79" t="s">
        <v>50</v>
      </c>
    </row>
    <row r="11" spans="2:14" ht="34.5" customHeight="1" x14ac:dyDescent="0.3">
      <c r="B11" s="74"/>
      <c r="C11" s="75"/>
      <c r="D11" s="41"/>
      <c r="E11" s="42"/>
      <c r="F11" s="41"/>
      <c r="G11" s="41"/>
      <c r="H11" s="43"/>
      <c r="I11" s="41"/>
      <c r="J11" s="44"/>
      <c r="K11" s="43"/>
      <c r="L11" s="45"/>
      <c r="M11" s="45"/>
      <c r="N11" s="45"/>
    </row>
    <row r="12" spans="2:14" ht="36.75" customHeight="1" x14ac:dyDescent="0.3">
      <c r="B12" s="74"/>
      <c r="C12" s="75"/>
      <c r="D12" s="46"/>
      <c r="E12" s="42"/>
      <c r="F12" s="46"/>
      <c r="G12" s="46"/>
      <c r="H12" s="43"/>
      <c r="I12" s="41"/>
      <c r="J12" s="44"/>
      <c r="K12" s="43"/>
      <c r="L12" s="45"/>
      <c r="M12" s="45"/>
      <c r="N12" s="45"/>
    </row>
    <row r="13" spans="2:14" ht="49.5" customHeight="1" x14ac:dyDescent="0.3">
      <c r="B13" s="74"/>
      <c r="C13" s="75"/>
      <c r="D13" s="41"/>
      <c r="E13" s="42"/>
      <c r="F13" s="41"/>
      <c r="G13" s="41"/>
      <c r="H13" s="43"/>
      <c r="I13" s="41"/>
      <c r="J13" s="44"/>
      <c r="K13" s="43"/>
      <c r="L13" s="45"/>
      <c r="M13" s="45"/>
      <c r="N13" s="45"/>
    </row>
    <row r="14" spans="2:14" ht="59.25" customHeight="1" x14ac:dyDescent="0.3">
      <c r="B14" s="74"/>
      <c r="C14" s="75"/>
      <c r="D14" s="41"/>
      <c r="E14" s="42"/>
      <c r="F14" s="41"/>
      <c r="G14" s="41"/>
      <c r="H14" s="43"/>
      <c r="I14" s="41"/>
      <c r="J14" s="44"/>
      <c r="K14" s="43"/>
      <c r="L14" s="45"/>
      <c r="M14" s="45"/>
      <c r="N14" s="45"/>
    </row>
    <row r="15" spans="2:14" ht="42.75" customHeight="1" x14ac:dyDescent="0.3">
      <c r="B15" s="74"/>
      <c r="C15" s="75"/>
      <c r="D15" s="41"/>
      <c r="E15" s="42"/>
      <c r="F15" s="41"/>
      <c r="G15" s="41"/>
      <c r="H15" s="43"/>
      <c r="I15" s="41"/>
      <c r="J15" s="44"/>
      <c r="K15" s="43"/>
      <c r="L15" s="45"/>
      <c r="M15" s="45"/>
      <c r="N15" s="45"/>
    </row>
    <row r="16" spans="2:14" ht="29.25" customHeight="1" x14ac:dyDescent="0.3">
      <c r="B16" s="74"/>
      <c r="C16" s="75"/>
      <c r="D16" s="41"/>
      <c r="E16" s="42"/>
      <c r="F16" s="41"/>
      <c r="G16" s="41"/>
      <c r="H16" s="43"/>
      <c r="I16" s="41"/>
      <c r="J16" s="44"/>
      <c r="K16" s="43"/>
      <c r="L16" s="45"/>
      <c r="M16" s="45"/>
      <c r="N16" s="45"/>
    </row>
    <row r="17" spans="2:14" ht="27.75" customHeight="1" x14ac:dyDescent="0.3">
      <c r="B17" s="74"/>
      <c r="C17" s="75"/>
      <c r="D17" s="41"/>
      <c r="E17" s="42"/>
      <c r="F17" s="41"/>
      <c r="G17" s="41"/>
      <c r="H17" s="43"/>
      <c r="I17" s="41"/>
      <c r="J17" s="44"/>
      <c r="K17" s="43"/>
      <c r="L17" s="45"/>
      <c r="M17" s="45"/>
      <c r="N17" s="45"/>
    </row>
    <row r="18" spans="2:14" ht="31.5" customHeight="1" x14ac:dyDescent="0.3">
      <c r="B18" s="74"/>
      <c r="C18" s="75"/>
      <c r="D18" s="41"/>
      <c r="E18" s="42"/>
      <c r="F18" s="41"/>
      <c r="G18" s="41"/>
      <c r="H18" s="43"/>
      <c r="I18" s="41"/>
      <c r="J18" s="44"/>
      <c r="K18" s="43"/>
      <c r="L18" s="45"/>
      <c r="M18" s="45"/>
      <c r="N18" s="45"/>
    </row>
    <row r="19" spans="2:14" ht="51" customHeight="1" x14ac:dyDescent="0.3">
      <c r="B19" s="74"/>
      <c r="C19" s="75"/>
      <c r="D19" s="41"/>
      <c r="E19" s="42"/>
      <c r="F19" s="41"/>
      <c r="G19" s="41"/>
      <c r="H19" s="43"/>
      <c r="I19" s="41"/>
      <c r="J19" s="44"/>
      <c r="K19" s="43"/>
      <c r="L19" s="45"/>
      <c r="M19" s="45"/>
      <c r="N19" s="45"/>
    </row>
    <row r="20" spans="2:14" ht="54" customHeight="1" x14ac:dyDescent="0.3">
      <c r="B20" s="74"/>
      <c r="C20" s="75"/>
      <c r="D20" s="41"/>
      <c r="E20" s="42"/>
      <c r="F20" s="41"/>
      <c r="G20" s="41"/>
      <c r="H20" s="43"/>
      <c r="I20" s="41"/>
      <c r="J20" s="44"/>
      <c r="K20" s="43"/>
      <c r="L20" s="45"/>
      <c r="M20" s="45"/>
      <c r="N20" s="45"/>
    </row>
    <row r="21" spans="2:14" ht="51.75" customHeight="1" x14ac:dyDescent="0.3">
      <c r="B21" s="74"/>
      <c r="C21" s="75"/>
      <c r="D21" s="41"/>
      <c r="E21" s="42"/>
      <c r="F21" s="41"/>
      <c r="G21" s="41"/>
      <c r="H21" s="43"/>
      <c r="I21" s="41"/>
      <c r="J21" s="44"/>
      <c r="K21" s="43"/>
      <c r="L21" s="45"/>
      <c r="M21" s="45"/>
      <c r="N21" s="45"/>
    </row>
    <row r="22" spans="2:14" ht="49.5" customHeight="1" x14ac:dyDescent="0.3">
      <c r="B22" s="74"/>
      <c r="C22" s="75"/>
      <c r="D22" s="41"/>
      <c r="E22" s="42"/>
      <c r="F22" s="41"/>
      <c r="G22" s="41"/>
      <c r="H22" s="43"/>
      <c r="I22" s="41"/>
      <c r="J22" s="47"/>
      <c r="K22" s="43"/>
      <c r="L22" s="45"/>
      <c r="M22" s="45"/>
      <c r="N22" s="45"/>
    </row>
    <row r="23" spans="2:14" ht="16.5" customHeight="1" x14ac:dyDescent="0.25">
      <c r="B23" s="48"/>
      <c r="C23" s="48"/>
      <c r="D23" s="48"/>
      <c r="E23" s="48"/>
      <c r="F23" s="48"/>
      <c r="G23" s="48"/>
      <c r="H23" s="49">
        <f>SUM(H6:H22)</f>
        <v>11</v>
      </c>
      <c r="I23" s="50">
        <f>SUM(I6:I22)</f>
        <v>42.37</v>
      </c>
      <c r="J23" s="51"/>
      <c r="K23" s="52"/>
    </row>
    <row r="24" spans="2:14" ht="30.75" customHeight="1" x14ac:dyDescent="0.25">
      <c r="B24" s="53"/>
      <c r="C24" s="76"/>
      <c r="D24" s="76"/>
      <c r="E24" s="76"/>
      <c r="F24" s="76"/>
      <c r="G24" s="1"/>
    </row>
    <row r="26" spans="2:14" ht="13.2" x14ac:dyDescent="0.25">
      <c r="J26" s="5"/>
    </row>
    <row r="27" spans="2:14" ht="13.2" x14ac:dyDescent="0.25">
      <c r="J27" s="5"/>
    </row>
    <row r="28" spans="2:14" ht="13.2" x14ac:dyDescent="0.25">
      <c r="D28" s="54"/>
      <c r="J28" s="5"/>
    </row>
    <row r="29" spans="2:14" ht="13.2" x14ac:dyDescent="0.25">
      <c r="J29" s="5"/>
    </row>
    <row r="34" spans="9:9" ht="13.2" x14ac:dyDescent="0.25">
      <c r="I34" s="55"/>
    </row>
    <row r="65047" spans="6:6" ht="13.2" x14ac:dyDescent="0.25">
      <c r="F65047" s="4" t="s">
        <v>21</v>
      </c>
    </row>
  </sheetData>
  <mergeCells count="5">
    <mergeCell ref="B2:F2"/>
    <mergeCell ref="B4:K4"/>
    <mergeCell ref="B6:B22"/>
    <mergeCell ref="C6:C22"/>
    <mergeCell ref="C24:F24"/>
  </mergeCells>
  <pageMargins left="0.7" right="0.7" top="0.75" bottom="0.75" header="0.511811023622047" footer="0.511811023622047"/>
  <pageSetup paperSize="9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N65047"/>
  <sheetViews>
    <sheetView zoomScale="80" zoomScaleNormal="80" workbookViewId="0">
      <selection activeCell="L6" sqref="L6:L7"/>
    </sheetView>
  </sheetViews>
  <sheetFormatPr defaultColWidth="9.109375" defaultRowHeight="12.75" customHeight="1" x14ac:dyDescent="0.25"/>
  <cols>
    <col min="1" max="1" width="9.109375" style="3"/>
    <col min="2" max="2" width="4.5546875" style="4" customWidth="1"/>
    <col min="3" max="3" width="36" style="3" customWidth="1"/>
    <col min="4" max="4" width="14.109375" style="30" customWidth="1"/>
    <col min="5" max="5" width="18" style="31" customWidth="1"/>
    <col min="6" max="6" width="23.109375" style="4" customWidth="1"/>
    <col min="7" max="7" width="21.5546875" style="4" customWidth="1"/>
    <col min="8" max="8" width="14.88671875" style="5" customWidth="1"/>
    <col min="9" max="9" width="16" style="5" customWidth="1"/>
    <col min="10" max="10" width="27.109375" style="3" customWidth="1"/>
    <col min="11" max="11" width="20.6640625" style="3" customWidth="1"/>
    <col min="12" max="12" width="18.5546875" style="3" customWidth="1"/>
    <col min="13" max="13" width="18.109375" style="3" customWidth="1"/>
    <col min="14" max="14" width="17.88671875" style="3" customWidth="1"/>
    <col min="15" max="253" width="9.109375" style="3"/>
    <col min="254" max="254" width="4.5546875" style="3" customWidth="1"/>
    <col min="255" max="255" width="33.5546875" style="3" customWidth="1"/>
    <col min="256" max="256" width="14.109375" style="3" customWidth="1"/>
    <col min="257" max="257" width="18" style="3" customWidth="1"/>
    <col min="258" max="258" width="29.33203125" style="3" customWidth="1"/>
    <col min="259" max="259" width="16.5546875" style="3" customWidth="1"/>
    <col min="260" max="260" width="13.5546875" style="3" customWidth="1"/>
    <col min="261" max="261" width="16.5546875" style="3" customWidth="1"/>
    <col min="262" max="262" width="12" style="3" customWidth="1"/>
    <col min="263" max="264" width="16" style="3" customWidth="1"/>
    <col min="265" max="265" width="20.33203125" style="3" customWidth="1"/>
    <col min="266" max="266" width="20.6640625" style="3" customWidth="1"/>
    <col min="267" max="509" width="9.109375" style="3"/>
    <col min="510" max="510" width="4.5546875" style="3" customWidth="1"/>
    <col min="511" max="511" width="33.5546875" style="3" customWidth="1"/>
    <col min="512" max="512" width="14.109375" style="3" customWidth="1"/>
    <col min="513" max="513" width="18" style="3" customWidth="1"/>
    <col min="514" max="514" width="29.33203125" style="3" customWidth="1"/>
    <col min="515" max="515" width="16.5546875" style="3" customWidth="1"/>
    <col min="516" max="516" width="13.5546875" style="3" customWidth="1"/>
    <col min="517" max="517" width="16.5546875" style="3" customWidth="1"/>
    <col min="518" max="518" width="12" style="3" customWidth="1"/>
    <col min="519" max="520" width="16" style="3" customWidth="1"/>
    <col min="521" max="521" width="20.33203125" style="3" customWidth="1"/>
    <col min="522" max="522" width="20.6640625" style="3" customWidth="1"/>
    <col min="523" max="765" width="9.109375" style="3"/>
    <col min="766" max="766" width="4.5546875" style="3" customWidth="1"/>
    <col min="767" max="767" width="33.5546875" style="3" customWidth="1"/>
    <col min="768" max="768" width="14.109375" style="3" customWidth="1"/>
    <col min="769" max="769" width="18" style="3" customWidth="1"/>
    <col min="770" max="770" width="29.33203125" style="3" customWidth="1"/>
    <col min="771" max="771" width="16.5546875" style="3" customWidth="1"/>
    <col min="772" max="772" width="13.5546875" style="3" customWidth="1"/>
    <col min="773" max="773" width="16.5546875" style="3" customWidth="1"/>
    <col min="774" max="774" width="12" style="3" customWidth="1"/>
    <col min="775" max="776" width="16" style="3" customWidth="1"/>
    <col min="777" max="777" width="20.33203125" style="3" customWidth="1"/>
    <col min="778" max="778" width="20.6640625" style="3" customWidth="1"/>
    <col min="779" max="1021" width="9.109375" style="3"/>
    <col min="1022" max="1022" width="4.5546875" style="3" customWidth="1"/>
    <col min="1023" max="1023" width="33.5546875" style="3" customWidth="1"/>
    <col min="1024" max="1024" width="14.109375" style="3" customWidth="1"/>
    <col min="1025" max="1025" width="18" style="3" customWidth="1"/>
    <col min="1026" max="1026" width="29.33203125" style="3" customWidth="1"/>
    <col min="1027" max="1027" width="16.5546875" style="3" customWidth="1"/>
    <col min="1028" max="1028" width="13.5546875" style="3" customWidth="1"/>
    <col min="1029" max="1029" width="16.5546875" style="3" customWidth="1"/>
    <col min="1030" max="1030" width="12" style="3" customWidth="1"/>
    <col min="1031" max="1032" width="16" style="3" customWidth="1"/>
    <col min="1033" max="1033" width="20.33203125" style="3" customWidth="1"/>
    <col min="1034" max="1034" width="20.6640625" style="3" customWidth="1"/>
    <col min="1035" max="1277" width="9.109375" style="3"/>
    <col min="1278" max="1278" width="4.5546875" style="3" customWidth="1"/>
    <col min="1279" max="1279" width="33.5546875" style="3" customWidth="1"/>
    <col min="1280" max="1280" width="14.109375" style="3" customWidth="1"/>
    <col min="1281" max="1281" width="18" style="3" customWidth="1"/>
    <col min="1282" max="1282" width="29.33203125" style="3" customWidth="1"/>
    <col min="1283" max="1283" width="16.5546875" style="3" customWidth="1"/>
    <col min="1284" max="1284" width="13.5546875" style="3" customWidth="1"/>
    <col min="1285" max="1285" width="16.5546875" style="3" customWidth="1"/>
    <col min="1286" max="1286" width="12" style="3" customWidth="1"/>
    <col min="1287" max="1288" width="16" style="3" customWidth="1"/>
    <col min="1289" max="1289" width="20.33203125" style="3" customWidth="1"/>
    <col min="1290" max="1290" width="20.6640625" style="3" customWidth="1"/>
    <col min="1291" max="1533" width="9.109375" style="3"/>
    <col min="1534" max="1534" width="4.5546875" style="3" customWidth="1"/>
    <col min="1535" max="1535" width="33.5546875" style="3" customWidth="1"/>
    <col min="1536" max="1536" width="14.109375" style="3" customWidth="1"/>
    <col min="1537" max="1537" width="18" style="3" customWidth="1"/>
    <col min="1538" max="1538" width="29.33203125" style="3" customWidth="1"/>
    <col min="1539" max="1539" width="16.5546875" style="3" customWidth="1"/>
    <col min="1540" max="1540" width="13.5546875" style="3" customWidth="1"/>
    <col min="1541" max="1541" width="16.5546875" style="3" customWidth="1"/>
    <col min="1542" max="1542" width="12" style="3" customWidth="1"/>
    <col min="1543" max="1544" width="16" style="3" customWidth="1"/>
    <col min="1545" max="1545" width="20.33203125" style="3" customWidth="1"/>
    <col min="1546" max="1546" width="20.6640625" style="3" customWidth="1"/>
    <col min="1547" max="1789" width="9.109375" style="3"/>
    <col min="1790" max="1790" width="4.5546875" style="3" customWidth="1"/>
    <col min="1791" max="1791" width="33.5546875" style="3" customWidth="1"/>
    <col min="1792" max="1792" width="14.109375" style="3" customWidth="1"/>
    <col min="1793" max="1793" width="18" style="3" customWidth="1"/>
    <col min="1794" max="1794" width="29.33203125" style="3" customWidth="1"/>
    <col min="1795" max="1795" width="16.5546875" style="3" customWidth="1"/>
    <col min="1796" max="1796" width="13.5546875" style="3" customWidth="1"/>
    <col min="1797" max="1797" width="16.5546875" style="3" customWidth="1"/>
    <col min="1798" max="1798" width="12" style="3" customWidth="1"/>
    <col min="1799" max="1800" width="16" style="3" customWidth="1"/>
    <col min="1801" max="1801" width="20.33203125" style="3" customWidth="1"/>
    <col min="1802" max="1802" width="20.6640625" style="3" customWidth="1"/>
    <col min="1803" max="2045" width="9.109375" style="3"/>
    <col min="2046" max="2046" width="4.5546875" style="3" customWidth="1"/>
    <col min="2047" max="2047" width="33.5546875" style="3" customWidth="1"/>
    <col min="2048" max="2048" width="14.109375" style="3" customWidth="1"/>
    <col min="2049" max="2049" width="18" style="3" customWidth="1"/>
    <col min="2050" max="2050" width="29.33203125" style="3" customWidth="1"/>
    <col min="2051" max="2051" width="16.5546875" style="3" customWidth="1"/>
    <col min="2052" max="2052" width="13.5546875" style="3" customWidth="1"/>
    <col min="2053" max="2053" width="16.5546875" style="3" customWidth="1"/>
    <col min="2054" max="2054" width="12" style="3" customWidth="1"/>
    <col min="2055" max="2056" width="16" style="3" customWidth="1"/>
    <col min="2057" max="2057" width="20.33203125" style="3" customWidth="1"/>
    <col min="2058" max="2058" width="20.6640625" style="3" customWidth="1"/>
    <col min="2059" max="2301" width="9.109375" style="3"/>
    <col min="2302" max="2302" width="4.5546875" style="3" customWidth="1"/>
    <col min="2303" max="2303" width="33.5546875" style="3" customWidth="1"/>
    <col min="2304" max="2304" width="14.109375" style="3" customWidth="1"/>
    <col min="2305" max="2305" width="18" style="3" customWidth="1"/>
    <col min="2306" max="2306" width="29.33203125" style="3" customWidth="1"/>
    <col min="2307" max="2307" width="16.5546875" style="3" customWidth="1"/>
    <col min="2308" max="2308" width="13.5546875" style="3" customWidth="1"/>
    <col min="2309" max="2309" width="16.5546875" style="3" customWidth="1"/>
    <col min="2310" max="2310" width="12" style="3" customWidth="1"/>
    <col min="2311" max="2312" width="16" style="3" customWidth="1"/>
    <col min="2313" max="2313" width="20.33203125" style="3" customWidth="1"/>
    <col min="2314" max="2314" width="20.6640625" style="3" customWidth="1"/>
    <col min="2315" max="2557" width="9.109375" style="3"/>
    <col min="2558" max="2558" width="4.5546875" style="3" customWidth="1"/>
    <col min="2559" max="2559" width="33.5546875" style="3" customWidth="1"/>
    <col min="2560" max="2560" width="14.109375" style="3" customWidth="1"/>
    <col min="2561" max="2561" width="18" style="3" customWidth="1"/>
    <col min="2562" max="2562" width="29.33203125" style="3" customWidth="1"/>
    <col min="2563" max="2563" width="16.5546875" style="3" customWidth="1"/>
    <col min="2564" max="2564" width="13.5546875" style="3" customWidth="1"/>
    <col min="2565" max="2565" width="16.5546875" style="3" customWidth="1"/>
    <col min="2566" max="2566" width="12" style="3" customWidth="1"/>
    <col min="2567" max="2568" width="16" style="3" customWidth="1"/>
    <col min="2569" max="2569" width="20.33203125" style="3" customWidth="1"/>
    <col min="2570" max="2570" width="20.6640625" style="3" customWidth="1"/>
    <col min="2571" max="2813" width="9.109375" style="3"/>
    <col min="2814" max="2814" width="4.5546875" style="3" customWidth="1"/>
    <col min="2815" max="2815" width="33.5546875" style="3" customWidth="1"/>
    <col min="2816" max="2816" width="14.109375" style="3" customWidth="1"/>
    <col min="2817" max="2817" width="18" style="3" customWidth="1"/>
    <col min="2818" max="2818" width="29.33203125" style="3" customWidth="1"/>
    <col min="2819" max="2819" width="16.5546875" style="3" customWidth="1"/>
    <col min="2820" max="2820" width="13.5546875" style="3" customWidth="1"/>
    <col min="2821" max="2821" width="16.5546875" style="3" customWidth="1"/>
    <col min="2822" max="2822" width="12" style="3" customWidth="1"/>
    <col min="2823" max="2824" width="16" style="3" customWidth="1"/>
    <col min="2825" max="2825" width="20.33203125" style="3" customWidth="1"/>
    <col min="2826" max="2826" width="20.6640625" style="3" customWidth="1"/>
    <col min="2827" max="3069" width="9.109375" style="3"/>
    <col min="3070" max="3070" width="4.5546875" style="3" customWidth="1"/>
    <col min="3071" max="3071" width="33.5546875" style="3" customWidth="1"/>
    <col min="3072" max="3072" width="14.109375" style="3" customWidth="1"/>
    <col min="3073" max="3073" width="18" style="3" customWidth="1"/>
    <col min="3074" max="3074" width="29.33203125" style="3" customWidth="1"/>
    <col min="3075" max="3075" width="16.5546875" style="3" customWidth="1"/>
    <col min="3076" max="3076" width="13.5546875" style="3" customWidth="1"/>
    <col min="3077" max="3077" width="16.5546875" style="3" customWidth="1"/>
    <col min="3078" max="3078" width="12" style="3" customWidth="1"/>
    <col min="3079" max="3080" width="16" style="3" customWidth="1"/>
    <col min="3081" max="3081" width="20.33203125" style="3" customWidth="1"/>
    <col min="3082" max="3082" width="20.6640625" style="3" customWidth="1"/>
    <col min="3083" max="3325" width="9.109375" style="3"/>
    <col min="3326" max="3326" width="4.5546875" style="3" customWidth="1"/>
    <col min="3327" max="3327" width="33.5546875" style="3" customWidth="1"/>
    <col min="3328" max="3328" width="14.109375" style="3" customWidth="1"/>
    <col min="3329" max="3329" width="18" style="3" customWidth="1"/>
    <col min="3330" max="3330" width="29.33203125" style="3" customWidth="1"/>
    <col min="3331" max="3331" width="16.5546875" style="3" customWidth="1"/>
    <col min="3332" max="3332" width="13.5546875" style="3" customWidth="1"/>
    <col min="3333" max="3333" width="16.5546875" style="3" customWidth="1"/>
    <col min="3334" max="3334" width="12" style="3" customWidth="1"/>
    <col min="3335" max="3336" width="16" style="3" customWidth="1"/>
    <col min="3337" max="3337" width="20.33203125" style="3" customWidth="1"/>
    <col min="3338" max="3338" width="20.6640625" style="3" customWidth="1"/>
    <col min="3339" max="3581" width="9.109375" style="3"/>
    <col min="3582" max="3582" width="4.5546875" style="3" customWidth="1"/>
    <col min="3583" max="3583" width="33.5546875" style="3" customWidth="1"/>
    <col min="3584" max="3584" width="14.109375" style="3" customWidth="1"/>
    <col min="3585" max="3585" width="18" style="3" customWidth="1"/>
    <col min="3586" max="3586" width="29.33203125" style="3" customWidth="1"/>
    <col min="3587" max="3587" width="16.5546875" style="3" customWidth="1"/>
    <col min="3588" max="3588" width="13.5546875" style="3" customWidth="1"/>
    <col min="3589" max="3589" width="16.5546875" style="3" customWidth="1"/>
    <col min="3590" max="3590" width="12" style="3" customWidth="1"/>
    <col min="3591" max="3592" width="16" style="3" customWidth="1"/>
    <col min="3593" max="3593" width="20.33203125" style="3" customWidth="1"/>
    <col min="3594" max="3594" width="20.6640625" style="3" customWidth="1"/>
    <col min="3595" max="3837" width="9.109375" style="3"/>
    <col min="3838" max="3838" width="4.5546875" style="3" customWidth="1"/>
    <col min="3839" max="3839" width="33.5546875" style="3" customWidth="1"/>
    <col min="3840" max="3840" width="14.109375" style="3" customWidth="1"/>
    <col min="3841" max="3841" width="18" style="3" customWidth="1"/>
    <col min="3842" max="3842" width="29.33203125" style="3" customWidth="1"/>
    <col min="3843" max="3843" width="16.5546875" style="3" customWidth="1"/>
    <col min="3844" max="3844" width="13.5546875" style="3" customWidth="1"/>
    <col min="3845" max="3845" width="16.5546875" style="3" customWidth="1"/>
    <col min="3846" max="3846" width="12" style="3" customWidth="1"/>
    <col min="3847" max="3848" width="16" style="3" customWidth="1"/>
    <col min="3849" max="3849" width="20.33203125" style="3" customWidth="1"/>
    <col min="3850" max="3850" width="20.6640625" style="3" customWidth="1"/>
    <col min="3851" max="4093" width="9.109375" style="3"/>
    <col min="4094" max="4094" width="4.5546875" style="3" customWidth="1"/>
    <col min="4095" max="4095" width="33.5546875" style="3" customWidth="1"/>
    <col min="4096" max="4096" width="14.109375" style="3" customWidth="1"/>
    <col min="4097" max="4097" width="18" style="3" customWidth="1"/>
    <col min="4098" max="4098" width="29.33203125" style="3" customWidth="1"/>
    <col min="4099" max="4099" width="16.5546875" style="3" customWidth="1"/>
    <col min="4100" max="4100" width="13.5546875" style="3" customWidth="1"/>
    <col min="4101" max="4101" width="16.5546875" style="3" customWidth="1"/>
    <col min="4102" max="4102" width="12" style="3" customWidth="1"/>
    <col min="4103" max="4104" width="16" style="3" customWidth="1"/>
    <col min="4105" max="4105" width="20.33203125" style="3" customWidth="1"/>
    <col min="4106" max="4106" width="20.6640625" style="3" customWidth="1"/>
    <col min="4107" max="4349" width="9.109375" style="3"/>
    <col min="4350" max="4350" width="4.5546875" style="3" customWidth="1"/>
    <col min="4351" max="4351" width="33.5546875" style="3" customWidth="1"/>
    <col min="4352" max="4352" width="14.109375" style="3" customWidth="1"/>
    <col min="4353" max="4353" width="18" style="3" customWidth="1"/>
    <col min="4354" max="4354" width="29.33203125" style="3" customWidth="1"/>
    <col min="4355" max="4355" width="16.5546875" style="3" customWidth="1"/>
    <col min="4356" max="4356" width="13.5546875" style="3" customWidth="1"/>
    <col min="4357" max="4357" width="16.5546875" style="3" customWidth="1"/>
    <col min="4358" max="4358" width="12" style="3" customWidth="1"/>
    <col min="4359" max="4360" width="16" style="3" customWidth="1"/>
    <col min="4361" max="4361" width="20.33203125" style="3" customWidth="1"/>
    <col min="4362" max="4362" width="20.6640625" style="3" customWidth="1"/>
    <col min="4363" max="4605" width="9.109375" style="3"/>
    <col min="4606" max="4606" width="4.5546875" style="3" customWidth="1"/>
    <col min="4607" max="4607" width="33.5546875" style="3" customWidth="1"/>
    <col min="4608" max="4608" width="14.109375" style="3" customWidth="1"/>
    <col min="4609" max="4609" width="18" style="3" customWidth="1"/>
    <col min="4610" max="4610" width="29.33203125" style="3" customWidth="1"/>
    <col min="4611" max="4611" width="16.5546875" style="3" customWidth="1"/>
    <col min="4612" max="4612" width="13.5546875" style="3" customWidth="1"/>
    <col min="4613" max="4613" width="16.5546875" style="3" customWidth="1"/>
    <col min="4614" max="4614" width="12" style="3" customWidth="1"/>
    <col min="4615" max="4616" width="16" style="3" customWidth="1"/>
    <col min="4617" max="4617" width="20.33203125" style="3" customWidth="1"/>
    <col min="4618" max="4618" width="20.6640625" style="3" customWidth="1"/>
    <col min="4619" max="4861" width="9.109375" style="3"/>
    <col min="4862" max="4862" width="4.5546875" style="3" customWidth="1"/>
    <col min="4863" max="4863" width="33.5546875" style="3" customWidth="1"/>
    <col min="4864" max="4864" width="14.109375" style="3" customWidth="1"/>
    <col min="4865" max="4865" width="18" style="3" customWidth="1"/>
    <col min="4866" max="4866" width="29.33203125" style="3" customWidth="1"/>
    <col min="4867" max="4867" width="16.5546875" style="3" customWidth="1"/>
    <col min="4868" max="4868" width="13.5546875" style="3" customWidth="1"/>
    <col min="4869" max="4869" width="16.5546875" style="3" customWidth="1"/>
    <col min="4870" max="4870" width="12" style="3" customWidth="1"/>
    <col min="4871" max="4872" width="16" style="3" customWidth="1"/>
    <col min="4873" max="4873" width="20.33203125" style="3" customWidth="1"/>
    <col min="4874" max="4874" width="20.6640625" style="3" customWidth="1"/>
    <col min="4875" max="5117" width="9.109375" style="3"/>
    <col min="5118" max="5118" width="4.5546875" style="3" customWidth="1"/>
    <col min="5119" max="5119" width="33.5546875" style="3" customWidth="1"/>
    <col min="5120" max="5120" width="14.109375" style="3" customWidth="1"/>
    <col min="5121" max="5121" width="18" style="3" customWidth="1"/>
    <col min="5122" max="5122" width="29.33203125" style="3" customWidth="1"/>
    <col min="5123" max="5123" width="16.5546875" style="3" customWidth="1"/>
    <col min="5124" max="5124" width="13.5546875" style="3" customWidth="1"/>
    <col min="5125" max="5125" width="16.5546875" style="3" customWidth="1"/>
    <col min="5126" max="5126" width="12" style="3" customWidth="1"/>
    <col min="5127" max="5128" width="16" style="3" customWidth="1"/>
    <col min="5129" max="5129" width="20.33203125" style="3" customWidth="1"/>
    <col min="5130" max="5130" width="20.6640625" style="3" customWidth="1"/>
    <col min="5131" max="5373" width="9.109375" style="3"/>
    <col min="5374" max="5374" width="4.5546875" style="3" customWidth="1"/>
    <col min="5375" max="5375" width="33.5546875" style="3" customWidth="1"/>
    <col min="5376" max="5376" width="14.109375" style="3" customWidth="1"/>
    <col min="5377" max="5377" width="18" style="3" customWidth="1"/>
    <col min="5378" max="5378" width="29.33203125" style="3" customWidth="1"/>
    <col min="5379" max="5379" width="16.5546875" style="3" customWidth="1"/>
    <col min="5380" max="5380" width="13.5546875" style="3" customWidth="1"/>
    <col min="5381" max="5381" width="16.5546875" style="3" customWidth="1"/>
    <col min="5382" max="5382" width="12" style="3" customWidth="1"/>
    <col min="5383" max="5384" width="16" style="3" customWidth="1"/>
    <col min="5385" max="5385" width="20.33203125" style="3" customWidth="1"/>
    <col min="5386" max="5386" width="20.6640625" style="3" customWidth="1"/>
    <col min="5387" max="5629" width="9.109375" style="3"/>
    <col min="5630" max="5630" width="4.5546875" style="3" customWidth="1"/>
    <col min="5631" max="5631" width="33.5546875" style="3" customWidth="1"/>
    <col min="5632" max="5632" width="14.109375" style="3" customWidth="1"/>
    <col min="5633" max="5633" width="18" style="3" customWidth="1"/>
    <col min="5634" max="5634" width="29.33203125" style="3" customWidth="1"/>
    <col min="5635" max="5635" width="16.5546875" style="3" customWidth="1"/>
    <col min="5636" max="5636" width="13.5546875" style="3" customWidth="1"/>
    <col min="5637" max="5637" width="16.5546875" style="3" customWidth="1"/>
    <col min="5638" max="5638" width="12" style="3" customWidth="1"/>
    <col min="5639" max="5640" width="16" style="3" customWidth="1"/>
    <col min="5641" max="5641" width="20.33203125" style="3" customWidth="1"/>
    <col min="5642" max="5642" width="20.6640625" style="3" customWidth="1"/>
    <col min="5643" max="5885" width="9.109375" style="3"/>
    <col min="5886" max="5886" width="4.5546875" style="3" customWidth="1"/>
    <col min="5887" max="5887" width="33.5546875" style="3" customWidth="1"/>
    <col min="5888" max="5888" width="14.109375" style="3" customWidth="1"/>
    <col min="5889" max="5889" width="18" style="3" customWidth="1"/>
    <col min="5890" max="5890" width="29.33203125" style="3" customWidth="1"/>
    <col min="5891" max="5891" width="16.5546875" style="3" customWidth="1"/>
    <col min="5892" max="5892" width="13.5546875" style="3" customWidth="1"/>
    <col min="5893" max="5893" width="16.5546875" style="3" customWidth="1"/>
    <col min="5894" max="5894" width="12" style="3" customWidth="1"/>
    <col min="5895" max="5896" width="16" style="3" customWidth="1"/>
    <col min="5897" max="5897" width="20.33203125" style="3" customWidth="1"/>
    <col min="5898" max="5898" width="20.6640625" style="3" customWidth="1"/>
    <col min="5899" max="6141" width="9.109375" style="3"/>
    <col min="6142" max="6142" width="4.5546875" style="3" customWidth="1"/>
    <col min="6143" max="6143" width="33.5546875" style="3" customWidth="1"/>
    <col min="6144" max="6144" width="14.109375" style="3" customWidth="1"/>
    <col min="6145" max="6145" width="18" style="3" customWidth="1"/>
    <col min="6146" max="6146" width="29.33203125" style="3" customWidth="1"/>
    <col min="6147" max="6147" width="16.5546875" style="3" customWidth="1"/>
    <col min="6148" max="6148" width="13.5546875" style="3" customWidth="1"/>
    <col min="6149" max="6149" width="16.5546875" style="3" customWidth="1"/>
    <col min="6150" max="6150" width="12" style="3" customWidth="1"/>
    <col min="6151" max="6152" width="16" style="3" customWidth="1"/>
    <col min="6153" max="6153" width="20.33203125" style="3" customWidth="1"/>
    <col min="6154" max="6154" width="20.6640625" style="3" customWidth="1"/>
    <col min="6155" max="6397" width="9.109375" style="3"/>
    <col min="6398" max="6398" width="4.5546875" style="3" customWidth="1"/>
    <col min="6399" max="6399" width="33.5546875" style="3" customWidth="1"/>
    <col min="6400" max="6400" width="14.109375" style="3" customWidth="1"/>
    <col min="6401" max="6401" width="18" style="3" customWidth="1"/>
    <col min="6402" max="6402" width="29.33203125" style="3" customWidth="1"/>
    <col min="6403" max="6403" width="16.5546875" style="3" customWidth="1"/>
    <col min="6404" max="6404" width="13.5546875" style="3" customWidth="1"/>
    <col min="6405" max="6405" width="16.5546875" style="3" customWidth="1"/>
    <col min="6406" max="6406" width="12" style="3" customWidth="1"/>
    <col min="6407" max="6408" width="16" style="3" customWidth="1"/>
    <col min="6409" max="6409" width="20.33203125" style="3" customWidth="1"/>
    <col min="6410" max="6410" width="20.6640625" style="3" customWidth="1"/>
    <col min="6411" max="6653" width="9.109375" style="3"/>
    <col min="6654" max="6654" width="4.5546875" style="3" customWidth="1"/>
    <col min="6655" max="6655" width="33.5546875" style="3" customWidth="1"/>
    <col min="6656" max="6656" width="14.109375" style="3" customWidth="1"/>
    <col min="6657" max="6657" width="18" style="3" customWidth="1"/>
    <col min="6658" max="6658" width="29.33203125" style="3" customWidth="1"/>
    <col min="6659" max="6659" width="16.5546875" style="3" customWidth="1"/>
    <col min="6660" max="6660" width="13.5546875" style="3" customWidth="1"/>
    <col min="6661" max="6661" width="16.5546875" style="3" customWidth="1"/>
    <col min="6662" max="6662" width="12" style="3" customWidth="1"/>
    <col min="6663" max="6664" width="16" style="3" customWidth="1"/>
    <col min="6665" max="6665" width="20.33203125" style="3" customWidth="1"/>
    <col min="6666" max="6666" width="20.6640625" style="3" customWidth="1"/>
    <col min="6667" max="6909" width="9.109375" style="3"/>
    <col min="6910" max="6910" width="4.5546875" style="3" customWidth="1"/>
    <col min="6911" max="6911" width="33.5546875" style="3" customWidth="1"/>
    <col min="6912" max="6912" width="14.109375" style="3" customWidth="1"/>
    <col min="6913" max="6913" width="18" style="3" customWidth="1"/>
    <col min="6914" max="6914" width="29.33203125" style="3" customWidth="1"/>
    <col min="6915" max="6915" width="16.5546875" style="3" customWidth="1"/>
    <col min="6916" max="6916" width="13.5546875" style="3" customWidth="1"/>
    <col min="6917" max="6917" width="16.5546875" style="3" customWidth="1"/>
    <col min="6918" max="6918" width="12" style="3" customWidth="1"/>
    <col min="6919" max="6920" width="16" style="3" customWidth="1"/>
    <col min="6921" max="6921" width="20.33203125" style="3" customWidth="1"/>
    <col min="6922" max="6922" width="20.6640625" style="3" customWidth="1"/>
    <col min="6923" max="7165" width="9.109375" style="3"/>
    <col min="7166" max="7166" width="4.5546875" style="3" customWidth="1"/>
    <col min="7167" max="7167" width="33.5546875" style="3" customWidth="1"/>
    <col min="7168" max="7168" width="14.109375" style="3" customWidth="1"/>
    <col min="7169" max="7169" width="18" style="3" customWidth="1"/>
    <col min="7170" max="7170" width="29.33203125" style="3" customWidth="1"/>
    <col min="7171" max="7171" width="16.5546875" style="3" customWidth="1"/>
    <col min="7172" max="7172" width="13.5546875" style="3" customWidth="1"/>
    <col min="7173" max="7173" width="16.5546875" style="3" customWidth="1"/>
    <col min="7174" max="7174" width="12" style="3" customWidth="1"/>
    <col min="7175" max="7176" width="16" style="3" customWidth="1"/>
    <col min="7177" max="7177" width="20.33203125" style="3" customWidth="1"/>
    <col min="7178" max="7178" width="20.6640625" style="3" customWidth="1"/>
    <col min="7179" max="7421" width="9.109375" style="3"/>
    <col min="7422" max="7422" width="4.5546875" style="3" customWidth="1"/>
    <col min="7423" max="7423" width="33.5546875" style="3" customWidth="1"/>
    <col min="7424" max="7424" width="14.109375" style="3" customWidth="1"/>
    <col min="7425" max="7425" width="18" style="3" customWidth="1"/>
    <col min="7426" max="7426" width="29.33203125" style="3" customWidth="1"/>
    <col min="7427" max="7427" width="16.5546875" style="3" customWidth="1"/>
    <col min="7428" max="7428" width="13.5546875" style="3" customWidth="1"/>
    <col min="7429" max="7429" width="16.5546875" style="3" customWidth="1"/>
    <col min="7430" max="7430" width="12" style="3" customWidth="1"/>
    <col min="7431" max="7432" width="16" style="3" customWidth="1"/>
    <col min="7433" max="7433" width="20.33203125" style="3" customWidth="1"/>
    <col min="7434" max="7434" width="20.6640625" style="3" customWidth="1"/>
    <col min="7435" max="7677" width="9.109375" style="3"/>
    <col min="7678" max="7678" width="4.5546875" style="3" customWidth="1"/>
    <col min="7679" max="7679" width="33.5546875" style="3" customWidth="1"/>
    <col min="7680" max="7680" width="14.109375" style="3" customWidth="1"/>
    <col min="7681" max="7681" width="18" style="3" customWidth="1"/>
    <col min="7682" max="7682" width="29.33203125" style="3" customWidth="1"/>
    <col min="7683" max="7683" width="16.5546875" style="3" customWidth="1"/>
    <col min="7684" max="7684" width="13.5546875" style="3" customWidth="1"/>
    <col min="7685" max="7685" width="16.5546875" style="3" customWidth="1"/>
    <col min="7686" max="7686" width="12" style="3" customWidth="1"/>
    <col min="7687" max="7688" width="16" style="3" customWidth="1"/>
    <col min="7689" max="7689" width="20.33203125" style="3" customWidth="1"/>
    <col min="7690" max="7690" width="20.6640625" style="3" customWidth="1"/>
    <col min="7691" max="7933" width="9.109375" style="3"/>
    <col min="7934" max="7934" width="4.5546875" style="3" customWidth="1"/>
    <col min="7935" max="7935" width="33.5546875" style="3" customWidth="1"/>
    <col min="7936" max="7936" width="14.109375" style="3" customWidth="1"/>
    <col min="7937" max="7937" width="18" style="3" customWidth="1"/>
    <col min="7938" max="7938" width="29.33203125" style="3" customWidth="1"/>
    <col min="7939" max="7939" width="16.5546875" style="3" customWidth="1"/>
    <col min="7940" max="7940" width="13.5546875" style="3" customWidth="1"/>
    <col min="7941" max="7941" width="16.5546875" style="3" customWidth="1"/>
    <col min="7942" max="7942" width="12" style="3" customWidth="1"/>
    <col min="7943" max="7944" width="16" style="3" customWidth="1"/>
    <col min="7945" max="7945" width="20.33203125" style="3" customWidth="1"/>
    <col min="7946" max="7946" width="20.6640625" style="3" customWidth="1"/>
    <col min="7947" max="8189" width="9.109375" style="3"/>
    <col min="8190" max="8190" width="4.5546875" style="3" customWidth="1"/>
    <col min="8191" max="8191" width="33.5546875" style="3" customWidth="1"/>
    <col min="8192" max="8192" width="14.109375" style="3" customWidth="1"/>
    <col min="8193" max="8193" width="18" style="3" customWidth="1"/>
    <col min="8194" max="8194" width="29.33203125" style="3" customWidth="1"/>
    <col min="8195" max="8195" width="16.5546875" style="3" customWidth="1"/>
    <col min="8196" max="8196" width="13.5546875" style="3" customWidth="1"/>
    <col min="8197" max="8197" width="16.5546875" style="3" customWidth="1"/>
    <col min="8198" max="8198" width="12" style="3" customWidth="1"/>
    <col min="8199" max="8200" width="16" style="3" customWidth="1"/>
    <col min="8201" max="8201" width="20.33203125" style="3" customWidth="1"/>
    <col min="8202" max="8202" width="20.6640625" style="3" customWidth="1"/>
    <col min="8203" max="8445" width="9.109375" style="3"/>
    <col min="8446" max="8446" width="4.5546875" style="3" customWidth="1"/>
    <col min="8447" max="8447" width="33.5546875" style="3" customWidth="1"/>
    <col min="8448" max="8448" width="14.109375" style="3" customWidth="1"/>
    <col min="8449" max="8449" width="18" style="3" customWidth="1"/>
    <col min="8450" max="8450" width="29.33203125" style="3" customWidth="1"/>
    <col min="8451" max="8451" width="16.5546875" style="3" customWidth="1"/>
    <col min="8452" max="8452" width="13.5546875" style="3" customWidth="1"/>
    <col min="8453" max="8453" width="16.5546875" style="3" customWidth="1"/>
    <col min="8454" max="8454" width="12" style="3" customWidth="1"/>
    <col min="8455" max="8456" width="16" style="3" customWidth="1"/>
    <col min="8457" max="8457" width="20.33203125" style="3" customWidth="1"/>
    <col min="8458" max="8458" width="20.6640625" style="3" customWidth="1"/>
    <col min="8459" max="8701" width="9.109375" style="3"/>
    <col min="8702" max="8702" width="4.5546875" style="3" customWidth="1"/>
    <col min="8703" max="8703" width="33.5546875" style="3" customWidth="1"/>
    <col min="8704" max="8704" width="14.109375" style="3" customWidth="1"/>
    <col min="8705" max="8705" width="18" style="3" customWidth="1"/>
    <col min="8706" max="8706" width="29.33203125" style="3" customWidth="1"/>
    <col min="8707" max="8707" width="16.5546875" style="3" customWidth="1"/>
    <col min="8708" max="8708" width="13.5546875" style="3" customWidth="1"/>
    <col min="8709" max="8709" width="16.5546875" style="3" customWidth="1"/>
    <col min="8710" max="8710" width="12" style="3" customWidth="1"/>
    <col min="8711" max="8712" width="16" style="3" customWidth="1"/>
    <col min="8713" max="8713" width="20.33203125" style="3" customWidth="1"/>
    <col min="8714" max="8714" width="20.6640625" style="3" customWidth="1"/>
    <col min="8715" max="8957" width="9.109375" style="3"/>
    <col min="8958" max="8958" width="4.5546875" style="3" customWidth="1"/>
    <col min="8959" max="8959" width="33.5546875" style="3" customWidth="1"/>
    <col min="8960" max="8960" width="14.109375" style="3" customWidth="1"/>
    <col min="8961" max="8961" width="18" style="3" customWidth="1"/>
    <col min="8962" max="8962" width="29.33203125" style="3" customWidth="1"/>
    <col min="8963" max="8963" width="16.5546875" style="3" customWidth="1"/>
    <col min="8964" max="8964" width="13.5546875" style="3" customWidth="1"/>
    <col min="8965" max="8965" width="16.5546875" style="3" customWidth="1"/>
    <col min="8966" max="8966" width="12" style="3" customWidth="1"/>
    <col min="8967" max="8968" width="16" style="3" customWidth="1"/>
    <col min="8969" max="8969" width="20.33203125" style="3" customWidth="1"/>
    <col min="8970" max="8970" width="20.6640625" style="3" customWidth="1"/>
    <col min="8971" max="9213" width="9.109375" style="3"/>
    <col min="9214" max="9214" width="4.5546875" style="3" customWidth="1"/>
    <col min="9215" max="9215" width="33.5546875" style="3" customWidth="1"/>
    <col min="9216" max="9216" width="14.109375" style="3" customWidth="1"/>
    <col min="9217" max="9217" width="18" style="3" customWidth="1"/>
    <col min="9218" max="9218" width="29.33203125" style="3" customWidth="1"/>
    <col min="9219" max="9219" width="16.5546875" style="3" customWidth="1"/>
    <col min="9220" max="9220" width="13.5546875" style="3" customWidth="1"/>
    <col min="9221" max="9221" width="16.5546875" style="3" customWidth="1"/>
    <col min="9222" max="9222" width="12" style="3" customWidth="1"/>
    <col min="9223" max="9224" width="16" style="3" customWidth="1"/>
    <col min="9225" max="9225" width="20.33203125" style="3" customWidth="1"/>
    <col min="9226" max="9226" width="20.6640625" style="3" customWidth="1"/>
    <col min="9227" max="9469" width="9.109375" style="3"/>
    <col min="9470" max="9470" width="4.5546875" style="3" customWidth="1"/>
    <col min="9471" max="9471" width="33.5546875" style="3" customWidth="1"/>
    <col min="9472" max="9472" width="14.109375" style="3" customWidth="1"/>
    <col min="9473" max="9473" width="18" style="3" customWidth="1"/>
    <col min="9474" max="9474" width="29.33203125" style="3" customWidth="1"/>
    <col min="9475" max="9475" width="16.5546875" style="3" customWidth="1"/>
    <col min="9476" max="9476" width="13.5546875" style="3" customWidth="1"/>
    <col min="9477" max="9477" width="16.5546875" style="3" customWidth="1"/>
    <col min="9478" max="9478" width="12" style="3" customWidth="1"/>
    <col min="9479" max="9480" width="16" style="3" customWidth="1"/>
    <col min="9481" max="9481" width="20.33203125" style="3" customWidth="1"/>
    <col min="9482" max="9482" width="20.6640625" style="3" customWidth="1"/>
    <col min="9483" max="9725" width="9.109375" style="3"/>
    <col min="9726" max="9726" width="4.5546875" style="3" customWidth="1"/>
    <col min="9727" max="9727" width="33.5546875" style="3" customWidth="1"/>
    <col min="9728" max="9728" width="14.109375" style="3" customWidth="1"/>
    <col min="9729" max="9729" width="18" style="3" customWidth="1"/>
    <col min="9730" max="9730" width="29.33203125" style="3" customWidth="1"/>
    <col min="9731" max="9731" width="16.5546875" style="3" customWidth="1"/>
    <col min="9732" max="9732" width="13.5546875" style="3" customWidth="1"/>
    <col min="9733" max="9733" width="16.5546875" style="3" customWidth="1"/>
    <col min="9734" max="9734" width="12" style="3" customWidth="1"/>
    <col min="9735" max="9736" width="16" style="3" customWidth="1"/>
    <col min="9737" max="9737" width="20.33203125" style="3" customWidth="1"/>
    <col min="9738" max="9738" width="20.6640625" style="3" customWidth="1"/>
    <col min="9739" max="9981" width="9.109375" style="3"/>
    <col min="9982" max="9982" width="4.5546875" style="3" customWidth="1"/>
    <col min="9983" max="9983" width="33.5546875" style="3" customWidth="1"/>
    <col min="9984" max="9984" width="14.109375" style="3" customWidth="1"/>
    <col min="9985" max="9985" width="18" style="3" customWidth="1"/>
    <col min="9986" max="9986" width="29.33203125" style="3" customWidth="1"/>
    <col min="9987" max="9987" width="16.5546875" style="3" customWidth="1"/>
    <col min="9988" max="9988" width="13.5546875" style="3" customWidth="1"/>
    <col min="9989" max="9989" width="16.5546875" style="3" customWidth="1"/>
    <col min="9990" max="9990" width="12" style="3" customWidth="1"/>
    <col min="9991" max="9992" width="16" style="3" customWidth="1"/>
    <col min="9993" max="9993" width="20.33203125" style="3" customWidth="1"/>
    <col min="9994" max="9994" width="20.6640625" style="3" customWidth="1"/>
    <col min="9995" max="10237" width="9.109375" style="3"/>
    <col min="10238" max="10238" width="4.5546875" style="3" customWidth="1"/>
    <col min="10239" max="10239" width="33.5546875" style="3" customWidth="1"/>
    <col min="10240" max="10240" width="14.109375" style="3" customWidth="1"/>
    <col min="10241" max="10241" width="18" style="3" customWidth="1"/>
    <col min="10242" max="10242" width="29.33203125" style="3" customWidth="1"/>
    <col min="10243" max="10243" width="16.5546875" style="3" customWidth="1"/>
    <col min="10244" max="10244" width="13.5546875" style="3" customWidth="1"/>
    <col min="10245" max="10245" width="16.5546875" style="3" customWidth="1"/>
    <col min="10246" max="10246" width="12" style="3" customWidth="1"/>
    <col min="10247" max="10248" width="16" style="3" customWidth="1"/>
    <col min="10249" max="10249" width="20.33203125" style="3" customWidth="1"/>
    <col min="10250" max="10250" width="20.6640625" style="3" customWidth="1"/>
    <col min="10251" max="10493" width="9.109375" style="3"/>
    <col min="10494" max="10494" width="4.5546875" style="3" customWidth="1"/>
    <col min="10495" max="10495" width="33.5546875" style="3" customWidth="1"/>
    <col min="10496" max="10496" width="14.109375" style="3" customWidth="1"/>
    <col min="10497" max="10497" width="18" style="3" customWidth="1"/>
    <col min="10498" max="10498" width="29.33203125" style="3" customWidth="1"/>
    <col min="10499" max="10499" width="16.5546875" style="3" customWidth="1"/>
    <col min="10500" max="10500" width="13.5546875" style="3" customWidth="1"/>
    <col min="10501" max="10501" width="16.5546875" style="3" customWidth="1"/>
    <col min="10502" max="10502" width="12" style="3" customWidth="1"/>
    <col min="10503" max="10504" width="16" style="3" customWidth="1"/>
    <col min="10505" max="10505" width="20.33203125" style="3" customWidth="1"/>
    <col min="10506" max="10506" width="20.6640625" style="3" customWidth="1"/>
    <col min="10507" max="10749" width="9.109375" style="3"/>
    <col min="10750" max="10750" width="4.5546875" style="3" customWidth="1"/>
    <col min="10751" max="10751" width="33.5546875" style="3" customWidth="1"/>
    <col min="10752" max="10752" width="14.109375" style="3" customWidth="1"/>
    <col min="10753" max="10753" width="18" style="3" customWidth="1"/>
    <col min="10754" max="10754" width="29.33203125" style="3" customWidth="1"/>
    <col min="10755" max="10755" width="16.5546875" style="3" customWidth="1"/>
    <col min="10756" max="10756" width="13.5546875" style="3" customWidth="1"/>
    <col min="10757" max="10757" width="16.5546875" style="3" customWidth="1"/>
    <col min="10758" max="10758" width="12" style="3" customWidth="1"/>
    <col min="10759" max="10760" width="16" style="3" customWidth="1"/>
    <col min="10761" max="10761" width="20.33203125" style="3" customWidth="1"/>
    <col min="10762" max="10762" width="20.6640625" style="3" customWidth="1"/>
    <col min="10763" max="11005" width="9.109375" style="3"/>
    <col min="11006" max="11006" width="4.5546875" style="3" customWidth="1"/>
    <col min="11007" max="11007" width="33.5546875" style="3" customWidth="1"/>
    <col min="11008" max="11008" width="14.109375" style="3" customWidth="1"/>
    <col min="11009" max="11009" width="18" style="3" customWidth="1"/>
    <col min="11010" max="11010" width="29.33203125" style="3" customWidth="1"/>
    <col min="11011" max="11011" width="16.5546875" style="3" customWidth="1"/>
    <col min="11012" max="11012" width="13.5546875" style="3" customWidth="1"/>
    <col min="11013" max="11013" width="16.5546875" style="3" customWidth="1"/>
    <col min="11014" max="11014" width="12" style="3" customWidth="1"/>
    <col min="11015" max="11016" width="16" style="3" customWidth="1"/>
    <col min="11017" max="11017" width="20.33203125" style="3" customWidth="1"/>
    <col min="11018" max="11018" width="20.6640625" style="3" customWidth="1"/>
    <col min="11019" max="11261" width="9.109375" style="3"/>
    <col min="11262" max="11262" width="4.5546875" style="3" customWidth="1"/>
    <col min="11263" max="11263" width="33.5546875" style="3" customWidth="1"/>
    <col min="11264" max="11264" width="14.109375" style="3" customWidth="1"/>
    <col min="11265" max="11265" width="18" style="3" customWidth="1"/>
    <col min="11266" max="11266" width="29.33203125" style="3" customWidth="1"/>
    <col min="11267" max="11267" width="16.5546875" style="3" customWidth="1"/>
    <col min="11268" max="11268" width="13.5546875" style="3" customWidth="1"/>
    <col min="11269" max="11269" width="16.5546875" style="3" customWidth="1"/>
    <col min="11270" max="11270" width="12" style="3" customWidth="1"/>
    <col min="11271" max="11272" width="16" style="3" customWidth="1"/>
    <col min="11273" max="11273" width="20.33203125" style="3" customWidth="1"/>
    <col min="11274" max="11274" width="20.6640625" style="3" customWidth="1"/>
    <col min="11275" max="11517" width="9.109375" style="3"/>
    <col min="11518" max="11518" width="4.5546875" style="3" customWidth="1"/>
    <col min="11519" max="11519" width="33.5546875" style="3" customWidth="1"/>
    <col min="11520" max="11520" width="14.109375" style="3" customWidth="1"/>
    <col min="11521" max="11521" width="18" style="3" customWidth="1"/>
    <col min="11522" max="11522" width="29.33203125" style="3" customWidth="1"/>
    <col min="11523" max="11523" width="16.5546875" style="3" customWidth="1"/>
    <col min="11524" max="11524" width="13.5546875" style="3" customWidth="1"/>
    <col min="11525" max="11525" width="16.5546875" style="3" customWidth="1"/>
    <col min="11526" max="11526" width="12" style="3" customWidth="1"/>
    <col min="11527" max="11528" width="16" style="3" customWidth="1"/>
    <col min="11529" max="11529" width="20.33203125" style="3" customWidth="1"/>
    <col min="11530" max="11530" width="20.6640625" style="3" customWidth="1"/>
    <col min="11531" max="11773" width="9.109375" style="3"/>
    <col min="11774" max="11774" width="4.5546875" style="3" customWidth="1"/>
    <col min="11775" max="11775" width="33.5546875" style="3" customWidth="1"/>
    <col min="11776" max="11776" width="14.109375" style="3" customWidth="1"/>
    <col min="11777" max="11777" width="18" style="3" customWidth="1"/>
    <col min="11778" max="11778" width="29.33203125" style="3" customWidth="1"/>
    <col min="11779" max="11779" width="16.5546875" style="3" customWidth="1"/>
    <col min="11780" max="11780" width="13.5546875" style="3" customWidth="1"/>
    <col min="11781" max="11781" width="16.5546875" style="3" customWidth="1"/>
    <col min="11782" max="11782" width="12" style="3" customWidth="1"/>
    <col min="11783" max="11784" width="16" style="3" customWidth="1"/>
    <col min="11785" max="11785" width="20.33203125" style="3" customWidth="1"/>
    <col min="11786" max="11786" width="20.6640625" style="3" customWidth="1"/>
    <col min="11787" max="12029" width="9.109375" style="3"/>
    <col min="12030" max="12030" width="4.5546875" style="3" customWidth="1"/>
    <col min="12031" max="12031" width="33.5546875" style="3" customWidth="1"/>
    <col min="12032" max="12032" width="14.109375" style="3" customWidth="1"/>
    <col min="12033" max="12033" width="18" style="3" customWidth="1"/>
    <col min="12034" max="12034" width="29.33203125" style="3" customWidth="1"/>
    <col min="12035" max="12035" width="16.5546875" style="3" customWidth="1"/>
    <col min="12036" max="12036" width="13.5546875" style="3" customWidth="1"/>
    <col min="12037" max="12037" width="16.5546875" style="3" customWidth="1"/>
    <col min="12038" max="12038" width="12" style="3" customWidth="1"/>
    <col min="12039" max="12040" width="16" style="3" customWidth="1"/>
    <col min="12041" max="12041" width="20.33203125" style="3" customWidth="1"/>
    <col min="12042" max="12042" width="20.6640625" style="3" customWidth="1"/>
    <col min="12043" max="12285" width="9.109375" style="3"/>
    <col min="12286" max="12286" width="4.5546875" style="3" customWidth="1"/>
    <col min="12287" max="12287" width="33.5546875" style="3" customWidth="1"/>
    <col min="12288" max="12288" width="14.109375" style="3" customWidth="1"/>
    <col min="12289" max="12289" width="18" style="3" customWidth="1"/>
    <col min="12290" max="12290" width="29.33203125" style="3" customWidth="1"/>
    <col min="12291" max="12291" width="16.5546875" style="3" customWidth="1"/>
    <col min="12292" max="12292" width="13.5546875" style="3" customWidth="1"/>
    <col min="12293" max="12293" width="16.5546875" style="3" customWidth="1"/>
    <col min="12294" max="12294" width="12" style="3" customWidth="1"/>
    <col min="12295" max="12296" width="16" style="3" customWidth="1"/>
    <col min="12297" max="12297" width="20.33203125" style="3" customWidth="1"/>
    <col min="12298" max="12298" width="20.6640625" style="3" customWidth="1"/>
    <col min="12299" max="12541" width="9.109375" style="3"/>
    <col min="12542" max="12542" width="4.5546875" style="3" customWidth="1"/>
    <col min="12543" max="12543" width="33.5546875" style="3" customWidth="1"/>
    <col min="12544" max="12544" width="14.109375" style="3" customWidth="1"/>
    <col min="12545" max="12545" width="18" style="3" customWidth="1"/>
    <col min="12546" max="12546" width="29.33203125" style="3" customWidth="1"/>
    <col min="12547" max="12547" width="16.5546875" style="3" customWidth="1"/>
    <col min="12548" max="12548" width="13.5546875" style="3" customWidth="1"/>
    <col min="12549" max="12549" width="16.5546875" style="3" customWidth="1"/>
    <col min="12550" max="12550" width="12" style="3" customWidth="1"/>
    <col min="12551" max="12552" width="16" style="3" customWidth="1"/>
    <col min="12553" max="12553" width="20.33203125" style="3" customWidth="1"/>
    <col min="12554" max="12554" width="20.6640625" style="3" customWidth="1"/>
    <col min="12555" max="12797" width="9.109375" style="3"/>
    <col min="12798" max="12798" width="4.5546875" style="3" customWidth="1"/>
    <col min="12799" max="12799" width="33.5546875" style="3" customWidth="1"/>
    <col min="12800" max="12800" width="14.109375" style="3" customWidth="1"/>
    <col min="12801" max="12801" width="18" style="3" customWidth="1"/>
    <col min="12802" max="12802" width="29.33203125" style="3" customWidth="1"/>
    <col min="12803" max="12803" width="16.5546875" style="3" customWidth="1"/>
    <col min="12804" max="12804" width="13.5546875" style="3" customWidth="1"/>
    <col min="12805" max="12805" width="16.5546875" style="3" customWidth="1"/>
    <col min="12806" max="12806" width="12" style="3" customWidth="1"/>
    <col min="12807" max="12808" width="16" style="3" customWidth="1"/>
    <col min="12809" max="12809" width="20.33203125" style="3" customWidth="1"/>
    <col min="12810" max="12810" width="20.6640625" style="3" customWidth="1"/>
    <col min="12811" max="13053" width="9.109375" style="3"/>
    <col min="13054" max="13054" width="4.5546875" style="3" customWidth="1"/>
    <col min="13055" max="13055" width="33.5546875" style="3" customWidth="1"/>
    <col min="13056" max="13056" width="14.109375" style="3" customWidth="1"/>
    <col min="13057" max="13057" width="18" style="3" customWidth="1"/>
    <col min="13058" max="13058" width="29.33203125" style="3" customWidth="1"/>
    <col min="13059" max="13059" width="16.5546875" style="3" customWidth="1"/>
    <col min="13060" max="13060" width="13.5546875" style="3" customWidth="1"/>
    <col min="13061" max="13061" width="16.5546875" style="3" customWidth="1"/>
    <col min="13062" max="13062" width="12" style="3" customWidth="1"/>
    <col min="13063" max="13064" width="16" style="3" customWidth="1"/>
    <col min="13065" max="13065" width="20.33203125" style="3" customWidth="1"/>
    <col min="13066" max="13066" width="20.6640625" style="3" customWidth="1"/>
    <col min="13067" max="13309" width="9.109375" style="3"/>
    <col min="13310" max="13310" width="4.5546875" style="3" customWidth="1"/>
    <col min="13311" max="13311" width="33.5546875" style="3" customWidth="1"/>
    <col min="13312" max="13312" width="14.109375" style="3" customWidth="1"/>
    <col min="13313" max="13313" width="18" style="3" customWidth="1"/>
    <col min="13314" max="13314" width="29.33203125" style="3" customWidth="1"/>
    <col min="13315" max="13315" width="16.5546875" style="3" customWidth="1"/>
    <col min="13316" max="13316" width="13.5546875" style="3" customWidth="1"/>
    <col min="13317" max="13317" width="16.5546875" style="3" customWidth="1"/>
    <col min="13318" max="13318" width="12" style="3" customWidth="1"/>
    <col min="13319" max="13320" width="16" style="3" customWidth="1"/>
    <col min="13321" max="13321" width="20.33203125" style="3" customWidth="1"/>
    <col min="13322" max="13322" width="20.6640625" style="3" customWidth="1"/>
    <col min="13323" max="13565" width="9.109375" style="3"/>
    <col min="13566" max="13566" width="4.5546875" style="3" customWidth="1"/>
    <col min="13567" max="13567" width="33.5546875" style="3" customWidth="1"/>
    <col min="13568" max="13568" width="14.109375" style="3" customWidth="1"/>
    <col min="13569" max="13569" width="18" style="3" customWidth="1"/>
    <col min="13570" max="13570" width="29.33203125" style="3" customWidth="1"/>
    <col min="13571" max="13571" width="16.5546875" style="3" customWidth="1"/>
    <col min="13572" max="13572" width="13.5546875" style="3" customWidth="1"/>
    <col min="13573" max="13573" width="16.5546875" style="3" customWidth="1"/>
    <col min="13574" max="13574" width="12" style="3" customWidth="1"/>
    <col min="13575" max="13576" width="16" style="3" customWidth="1"/>
    <col min="13577" max="13577" width="20.33203125" style="3" customWidth="1"/>
    <col min="13578" max="13578" width="20.6640625" style="3" customWidth="1"/>
    <col min="13579" max="13821" width="9.109375" style="3"/>
    <col min="13822" max="13822" width="4.5546875" style="3" customWidth="1"/>
    <col min="13823" max="13823" width="33.5546875" style="3" customWidth="1"/>
    <col min="13824" max="13824" width="14.109375" style="3" customWidth="1"/>
    <col min="13825" max="13825" width="18" style="3" customWidth="1"/>
    <col min="13826" max="13826" width="29.33203125" style="3" customWidth="1"/>
    <col min="13827" max="13827" width="16.5546875" style="3" customWidth="1"/>
    <col min="13828" max="13828" width="13.5546875" style="3" customWidth="1"/>
    <col min="13829" max="13829" width="16.5546875" style="3" customWidth="1"/>
    <col min="13830" max="13830" width="12" style="3" customWidth="1"/>
    <col min="13831" max="13832" width="16" style="3" customWidth="1"/>
    <col min="13833" max="13833" width="20.33203125" style="3" customWidth="1"/>
    <col min="13834" max="13834" width="20.6640625" style="3" customWidth="1"/>
    <col min="13835" max="14077" width="9.109375" style="3"/>
    <col min="14078" max="14078" width="4.5546875" style="3" customWidth="1"/>
    <col min="14079" max="14079" width="33.5546875" style="3" customWidth="1"/>
    <col min="14080" max="14080" width="14.109375" style="3" customWidth="1"/>
    <col min="14081" max="14081" width="18" style="3" customWidth="1"/>
    <col min="14082" max="14082" width="29.33203125" style="3" customWidth="1"/>
    <col min="14083" max="14083" width="16.5546875" style="3" customWidth="1"/>
    <col min="14084" max="14084" width="13.5546875" style="3" customWidth="1"/>
    <col min="14085" max="14085" width="16.5546875" style="3" customWidth="1"/>
    <col min="14086" max="14086" width="12" style="3" customWidth="1"/>
    <col min="14087" max="14088" width="16" style="3" customWidth="1"/>
    <col min="14089" max="14089" width="20.33203125" style="3" customWidth="1"/>
    <col min="14090" max="14090" width="20.6640625" style="3" customWidth="1"/>
    <col min="14091" max="14333" width="9.109375" style="3"/>
    <col min="14334" max="14334" width="4.5546875" style="3" customWidth="1"/>
    <col min="14335" max="14335" width="33.5546875" style="3" customWidth="1"/>
    <col min="14336" max="14336" width="14.109375" style="3" customWidth="1"/>
    <col min="14337" max="14337" width="18" style="3" customWidth="1"/>
    <col min="14338" max="14338" width="29.33203125" style="3" customWidth="1"/>
    <col min="14339" max="14339" width="16.5546875" style="3" customWidth="1"/>
    <col min="14340" max="14340" width="13.5546875" style="3" customWidth="1"/>
    <col min="14341" max="14341" width="16.5546875" style="3" customWidth="1"/>
    <col min="14342" max="14342" width="12" style="3" customWidth="1"/>
    <col min="14343" max="14344" width="16" style="3" customWidth="1"/>
    <col min="14345" max="14345" width="20.33203125" style="3" customWidth="1"/>
    <col min="14346" max="14346" width="20.6640625" style="3" customWidth="1"/>
    <col min="14347" max="14589" width="9.109375" style="3"/>
    <col min="14590" max="14590" width="4.5546875" style="3" customWidth="1"/>
    <col min="14591" max="14591" width="33.5546875" style="3" customWidth="1"/>
    <col min="14592" max="14592" width="14.109375" style="3" customWidth="1"/>
    <col min="14593" max="14593" width="18" style="3" customWidth="1"/>
    <col min="14594" max="14594" width="29.33203125" style="3" customWidth="1"/>
    <col min="14595" max="14595" width="16.5546875" style="3" customWidth="1"/>
    <col min="14596" max="14596" width="13.5546875" style="3" customWidth="1"/>
    <col min="14597" max="14597" width="16.5546875" style="3" customWidth="1"/>
    <col min="14598" max="14598" width="12" style="3" customWidth="1"/>
    <col min="14599" max="14600" width="16" style="3" customWidth="1"/>
    <col min="14601" max="14601" width="20.33203125" style="3" customWidth="1"/>
    <col min="14602" max="14602" width="20.6640625" style="3" customWidth="1"/>
    <col min="14603" max="14845" width="9.109375" style="3"/>
    <col min="14846" max="14846" width="4.5546875" style="3" customWidth="1"/>
    <col min="14847" max="14847" width="33.5546875" style="3" customWidth="1"/>
    <col min="14848" max="14848" width="14.109375" style="3" customWidth="1"/>
    <col min="14849" max="14849" width="18" style="3" customWidth="1"/>
    <col min="14850" max="14850" width="29.33203125" style="3" customWidth="1"/>
    <col min="14851" max="14851" width="16.5546875" style="3" customWidth="1"/>
    <col min="14852" max="14852" width="13.5546875" style="3" customWidth="1"/>
    <col min="14853" max="14853" width="16.5546875" style="3" customWidth="1"/>
    <col min="14854" max="14854" width="12" style="3" customWidth="1"/>
    <col min="14855" max="14856" width="16" style="3" customWidth="1"/>
    <col min="14857" max="14857" width="20.33203125" style="3" customWidth="1"/>
    <col min="14858" max="14858" width="20.6640625" style="3" customWidth="1"/>
    <col min="14859" max="15101" width="9.109375" style="3"/>
    <col min="15102" max="15102" width="4.5546875" style="3" customWidth="1"/>
    <col min="15103" max="15103" width="33.5546875" style="3" customWidth="1"/>
    <col min="15104" max="15104" width="14.109375" style="3" customWidth="1"/>
    <col min="15105" max="15105" width="18" style="3" customWidth="1"/>
    <col min="15106" max="15106" width="29.33203125" style="3" customWidth="1"/>
    <col min="15107" max="15107" width="16.5546875" style="3" customWidth="1"/>
    <col min="15108" max="15108" width="13.5546875" style="3" customWidth="1"/>
    <col min="15109" max="15109" width="16.5546875" style="3" customWidth="1"/>
    <col min="15110" max="15110" width="12" style="3" customWidth="1"/>
    <col min="15111" max="15112" width="16" style="3" customWidth="1"/>
    <col min="15113" max="15113" width="20.33203125" style="3" customWidth="1"/>
    <col min="15114" max="15114" width="20.6640625" style="3" customWidth="1"/>
    <col min="15115" max="15357" width="9.109375" style="3"/>
    <col min="15358" max="15358" width="4.5546875" style="3" customWidth="1"/>
    <col min="15359" max="15359" width="33.5546875" style="3" customWidth="1"/>
    <col min="15360" max="15360" width="14.109375" style="3" customWidth="1"/>
    <col min="15361" max="15361" width="18" style="3" customWidth="1"/>
    <col min="15362" max="15362" width="29.33203125" style="3" customWidth="1"/>
    <col min="15363" max="15363" width="16.5546875" style="3" customWidth="1"/>
    <col min="15364" max="15364" width="13.5546875" style="3" customWidth="1"/>
    <col min="15365" max="15365" width="16.5546875" style="3" customWidth="1"/>
    <col min="15366" max="15366" width="12" style="3" customWidth="1"/>
    <col min="15367" max="15368" width="16" style="3" customWidth="1"/>
    <col min="15369" max="15369" width="20.33203125" style="3" customWidth="1"/>
    <col min="15370" max="15370" width="20.6640625" style="3" customWidth="1"/>
    <col min="15371" max="15613" width="9.109375" style="3"/>
    <col min="15614" max="15614" width="4.5546875" style="3" customWidth="1"/>
    <col min="15615" max="15615" width="33.5546875" style="3" customWidth="1"/>
    <col min="15616" max="15616" width="14.109375" style="3" customWidth="1"/>
    <col min="15617" max="15617" width="18" style="3" customWidth="1"/>
    <col min="15618" max="15618" width="29.33203125" style="3" customWidth="1"/>
    <col min="15619" max="15619" width="16.5546875" style="3" customWidth="1"/>
    <col min="15620" max="15620" width="13.5546875" style="3" customWidth="1"/>
    <col min="15621" max="15621" width="16.5546875" style="3" customWidth="1"/>
    <col min="15622" max="15622" width="12" style="3" customWidth="1"/>
    <col min="15623" max="15624" width="16" style="3" customWidth="1"/>
    <col min="15625" max="15625" width="20.33203125" style="3" customWidth="1"/>
    <col min="15626" max="15626" width="20.6640625" style="3" customWidth="1"/>
    <col min="15627" max="15869" width="9.109375" style="3"/>
    <col min="15870" max="15870" width="4.5546875" style="3" customWidth="1"/>
    <col min="15871" max="15871" width="33.5546875" style="3" customWidth="1"/>
    <col min="15872" max="15872" width="14.109375" style="3" customWidth="1"/>
    <col min="15873" max="15873" width="18" style="3" customWidth="1"/>
    <col min="15874" max="15874" width="29.33203125" style="3" customWidth="1"/>
    <col min="15875" max="15875" width="16.5546875" style="3" customWidth="1"/>
    <col min="15876" max="15876" width="13.5546875" style="3" customWidth="1"/>
    <col min="15877" max="15877" width="16.5546875" style="3" customWidth="1"/>
    <col min="15878" max="15878" width="12" style="3" customWidth="1"/>
    <col min="15879" max="15880" width="16" style="3" customWidth="1"/>
    <col min="15881" max="15881" width="20.33203125" style="3" customWidth="1"/>
    <col min="15882" max="15882" width="20.6640625" style="3" customWidth="1"/>
    <col min="15883" max="16125" width="9.109375" style="3"/>
    <col min="16126" max="16126" width="4.5546875" style="3" customWidth="1"/>
    <col min="16127" max="16127" width="33.5546875" style="3" customWidth="1"/>
    <col min="16128" max="16128" width="14.109375" style="3" customWidth="1"/>
    <col min="16129" max="16129" width="18" style="3" customWidth="1"/>
    <col min="16130" max="16130" width="29.33203125" style="3" customWidth="1"/>
    <col min="16131" max="16131" width="16.5546875" style="3" customWidth="1"/>
    <col min="16132" max="16132" width="13.5546875" style="3" customWidth="1"/>
    <col min="16133" max="16133" width="16.5546875" style="3" customWidth="1"/>
    <col min="16134" max="16134" width="12" style="3" customWidth="1"/>
    <col min="16135" max="16136" width="16" style="3" customWidth="1"/>
    <col min="16137" max="16137" width="20.33203125" style="3" customWidth="1"/>
    <col min="16138" max="16138" width="20.6640625" style="3" customWidth="1"/>
    <col min="16139" max="16384" width="9.109375" style="3"/>
  </cols>
  <sheetData>
    <row r="2" spans="2:14" ht="36" customHeight="1" x14ac:dyDescent="0.25">
      <c r="B2" s="72" t="s">
        <v>28</v>
      </c>
      <c r="C2" s="72"/>
      <c r="D2" s="72"/>
      <c r="E2" s="72"/>
      <c r="F2" s="72"/>
      <c r="G2" s="2"/>
    </row>
    <row r="3" spans="2:14" ht="15" x14ac:dyDescent="0.25">
      <c r="B3" s="8"/>
      <c r="C3" s="9"/>
      <c r="D3" s="32"/>
      <c r="E3" s="33"/>
      <c r="F3" s="8"/>
      <c r="G3" s="8"/>
    </row>
    <row r="4" spans="2:14" ht="36" customHeight="1" x14ac:dyDescent="0.25">
      <c r="B4" s="73" t="s">
        <v>26</v>
      </c>
      <c r="C4" s="73"/>
      <c r="D4" s="73"/>
      <c r="E4" s="73"/>
      <c r="F4" s="73"/>
      <c r="G4" s="73"/>
      <c r="H4" s="73"/>
      <c r="I4" s="73"/>
      <c r="J4" s="73"/>
      <c r="K4" s="73"/>
    </row>
    <row r="5" spans="2:14" ht="94.5" customHeight="1" x14ac:dyDescent="0.25">
      <c r="B5" s="11" t="s">
        <v>2</v>
      </c>
      <c r="C5" s="34" t="s">
        <v>6</v>
      </c>
      <c r="D5" s="35" t="s">
        <v>7</v>
      </c>
      <c r="E5" s="35" t="s">
        <v>8</v>
      </c>
      <c r="F5" s="34" t="s">
        <v>23</v>
      </c>
      <c r="G5" s="34" t="s">
        <v>24</v>
      </c>
      <c r="H5" s="37" t="s">
        <v>11</v>
      </c>
      <c r="I5" s="37" t="s">
        <v>4</v>
      </c>
      <c r="J5" s="38" t="s">
        <v>12</v>
      </c>
      <c r="K5" s="39" t="s">
        <v>13</v>
      </c>
      <c r="L5" s="40" t="s">
        <v>14</v>
      </c>
      <c r="M5" s="39" t="s">
        <v>15</v>
      </c>
      <c r="N5" s="39" t="s">
        <v>16</v>
      </c>
    </row>
    <row r="6" spans="2:14" ht="38.25" customHeight="1" x14ac:dyDescent="0.3">
      <c r="B6" s="74">
        <v>1</v>
      </c>
      <c r="C6" s="75" t="s">
        <v>33</v>
      </c>
      <c r="D6" s="41">
        <v>301</v>
      </c>
      <c r="E6" s="56" t="s">
        <v>18</v>
      </c>
      <c r="F6" s="41">
        <v>8.3000000000000007</v>
      </c>
      <c r="G6" s="41">
        <v>1.9</v>
      </c>
      <c r="H6" s="43">
        <v>5</v>
      </c>
      <c r="I6" s="41">
        <f>F6*G6</f>
        <v>15.770000000000001</v>
      </c>
      <c r="J6" s="44" t="s">
        <v>19</v>
      </c>
      <c r="K6" s="43" t="s">
        <v>20</v>
      </c>
      <c r="L6" s="45">
        <v>25</v>
      </c>
      <c r="M6" s="45" t="s">
        <v>31</v>
      </c>
      <c r="N6" s="79" t="s">
        <v>50</v>
      </c>
    </row>
    <row r="7" spans="2:14" ht="33.75" customHeight="1" x14ac:dyDescent="0.3">
      <c r="B7" s="74"/>
      <c r="C7" s="75"/>
      <c r="D7" s="41">
        <v>302</v>
      </c>
      <c r="E7" s="56" t="s">
        <v>18</v>
      </c>
      <c r="F7" s="46">
        <v>4.7</v>
      </c>
      <c r="G7" s="46">
        <v>1.9</v>
      </c>
      <c r="H7" s="43">
        <v>3</v>
      </c>
      <c r="I7" s="41">
        <f>F7*G7</f>
        <v>8.93</v>
      </c>
      <c r="J7" s="44" t="s">
        <v>19</v>
      </c>
      <c r="K7" s="43" t="s">
        <v>20</v>
      </c>
      <c r="L7" s="45">
        <v>25</v>
      </c>
      <c r="M7" s="45" t="s">
        <v>31</v>
      </c>
      <c r="N7" s="79" t="s">
        <v>50</v>
      </c>
    </row>
    <row r="8" spans="2:14" ht="33" customHeight="1" x14ac:dyDescent="0.3">
      <c r="B8" s="74"/>
      <c r="C8" s="75"/>
      <c r="D8" s="41"/>
      <c r="E8" s="42"/>
      <c r="F8" s="41"/>
      <c r="G8" s="41"/>
      <c r="H8" s="43"/>
      <c r="I8" s="41"/>
      <c r="J8" s="44"/>
      <c r="K8" s="43"/>
      <c r="L8" s="45"/>
      <c r="M8" s="45"/>
      <c r="N8" s="45"/>
    </row>
    <row r="9" spans="2:14" ht="50.25" customHeight="1" x14ac:dyDescent="0.3">
      <c r="B9" s="74"/>
      <c r="C9" s="75"/>
      <c r="D9" s="41"/>
      <c r="E9" s="42"/>
      <c r="F9" s="41"/>
      <c r="G9" s="41"/>
      <c r="H9" s="43"/>
      <c r="I9" s="41"/>
      <c r="J9" s="44"/>
      <c r="K9" s="43"/>
      <c r="L9" s="45"/>
      <c r="M9" s="45"/>
      <c r="N9" s="45"/>
    </row>
    <row r="10" spans="2:14" ht="36.75" customHeight="1" x14ac:dyDescent="0.3">
      <c r="B10" s="74"/>
      <c r="C10" s="75"/>
      <c r="D10" s="41"/>
      <c r="E10" s="42"/>
      <c r="F10" s="41"/>
      <c r="G10" s="41"/>
      <c r="H10" s="43"/>
      <c r="I10" s="41"/>
      <c r="J10" s="44"/>
      <c r="K10" s="43"/>
      <c r="L10" s="45"/>
      <c r="M10" s="45"/>
      <c r="N10" s="45"/>
    </row>
    <row r="11" spans="2:14" ht="34.5" customHeight="1" x14ac:dyDescent="0.3">
      <c r="B11" s="74"/>
      <c r="C11" s="75"/>
      <c r="D11" s="41"/>
      <c r="E11" s="42"/>
      <c r="F11" s="41"/>
      <c r="G11" s="41"/>
      <c r="H11" s="43"/>
      <c r="I11" s="41"/>
      <c r="J11" s="44"/>
      <c r="K11" s="43"/>
      <c r="L11" s="45"/>
      <c r="M11" s="45"/>
      <c r="N11" s="45"/>
    </row>
    <row r="12" spans="2:14" ht="36.75" customHeight="1" x14ac:dyDescent="0.3">
      <c r="B12" s="74"/>
      <c r="C12" s="75"/>
      <c r="D12" s="46"/>
      <c r="E12" s="42"/>
      <c r="F12" s="46"/>
      <c r="G12" s="46"/>
      <c r="H12" s="43"/>
      <c r="I12" s="41"/>
      <c r="J12" s="44"/>
      <c r="K12" s="43"/>
      <c r="L12" s="45"/>
      <c r="M12" s="45"/>
      <c r="N12" s="45"/>
    </row>
    <row r="13" spans="2:14" ht="49.5" customHeight="1" x14ac:dyDescent="0.3">
      <c r="B13" s="74"/>
      <c r="C13" s="75"/>
      <c r="D13" s="41"/>
      <c r="E13" s="42"/>
      <c r="F13" s="41"/>
      <c r="G13" s="41"/>
      <c r="H13" s="43"/>
      <c r="I13" s="41"/>
      <c r="J13" s="44"/>
      <c r="K13" s="43"/>
      <c r="L13" s="45"/>
      <c r="M13" s="45"/>
      <c r="N13" s="45"/>
    </row>
    <row r="14" spans="2:14" ht="59.25" customHeight="1" x14ac:dyDescent="0.3">
      <c r="B14" s="74"/>
      <c r="C14" s="75"/>
      <c r="D14" s="41"/>
      <c r="E14" s="42"/>
      <c r="F14" s="41"/>
      <c r="G14" s="41"/>
      <c r="H14" s="43"/>
      <c r="I14" s="41"/>
      <c r="J14" s="44"/>
      <c r="K14" s="43"/>
      <c r="L14" s="45"/>
      <c r="M14" s="45"/>
      <c r="N14" s="45"/>
    </row>
    <row r="15" spans="2:14" ht="42.75" customHeight="1" x14ac:dyDescent="0.3">
      <c r="B15" s="74"/>
      <c r="C15" s="75"/>
      <c r="D15" s="41"/>
      <c r="E15" s="42"/>
      <c r="F15" s="41"/>
      <c r="G15" s="41"/>
      <c r="H15" s="43"/>
      <c r="I15" s="41"/>
      <c r="J15" s="44"/>
      <c r="K15" s="43"/>
      <c r="L15" s="45"/>
      <c r="M15" s="45"/>
      <c r="N15" s="45"/>
    </row>
    <row r="16" spans="2:14" ht="29.25" customHeight="1" x14ac:dyDescent="0.3">
      <c r="B16" s="74"/>
      <c r="C16" s="75"/>
      <c r="D16" s="41"/>
      <c r="E16" s="42"/>
      <c r="F16" s="41"/>
      <c r="G16" s="41"/>
      <c r="H16" s="43"/>
      <c r="I16" s="41"/>
      <c r="J16" s="44"/>
      <c r="K16" s="43"/>
      <c r="L16" s="45"/>
      <c r="M16" s="45"/>
      <c r="N16" s="45"/>
    </row>
    <row r="17" spans="2:14" ht="27.75" customHeight="1" x14ac:dyDescent="0.3">
      <c r="B17" s="74"/>
      <c r="C17" s="75"/>
      <c r="D17" s="41"/>
      <c r="E17" s="42"/>
      <c r="F17" s="41"/>
      <c r="G17" s="41"/>
      <c r="H17" s="43"/>
      <c r="I17" s="41"/>
      <c r="J17" s="44"/>
      <c r="K17" s="43"/>
      <c r="L17" s="45"/>
      <c r="M17" s="45"/>
      <c r="N17" s="45"/>
    </row>
    <row r="18" spans="2:14" ht="31.5" customHeight="1" x14ac:dyDescent="0.3">
      <c r="B18" s="74"/>
      <c r="C18" s="75"/>
      <c r="D18" s="41"/>
      <c r="E18" s="42"/>
      <c r="F18" s="41"/>
      <c r="G18" s="41"/>
      <c r="H18" s="43"/>
      <c r="I18" s="41"/>
      <c r="J18" s="44"/>
      <c r="K18" s="43"/>
      <c r="L18" s="45"/>
      <c r="M18" s="45"/>
      <c r="N18" s="45"/>
    </row>
    <row r="19" spans="2:14" ht="51" customHeight="1" x14ac:dyDescent="0.3">
      <c r="B19" s="74"/>
      <c r="C19" s="75"/>
      <c r="D19" s="41"/>
      <c r="E19" s="42"/>
      <c r="F19" s="41"/>
      <c r="G19" s="41"/>
      <c r="H19" s="43"/>
      <c r="I19" s="41"/>
      <c r="J19" s="44"/>
      <c r="K19" s="43"/>
      <c r="L19" s="45"/>
      <c r="M19" s="45"/>
      <c r="N19" s="45"/>
    </row>
    <row r="20" spans="2:14" ht="54" customHeight="1" x14ac:dyDescent="0.3">
      <c r="B20" s="74"/>
      <c r="C20" s="75"/>
      <c r="D20" s="41"/>
      <c r="E20" s="42"/>
      <c r="F20" s="41"/>
      <c r="G20" s="41"/>
      <c r="H20" s="43"/>
      <c r="I20" s="41"/>
      <c r="J20" s="44"/>
      <c r="K20" s="43"/>
      <c r="L20" s="45"/>
      <c r="M20" s="45"/>
      <c r="N20" s="45"/>
    </row>
    <row r="21" spans="2:14" ht="51.75" customHeight="1" x14ac:dyDescent="0.3">
      <c r="B21" s="74"/>
      <c r="C21" s="75"/>
      <c r="D21" s="41"/>
      <c r="E21" s="42"/>
      <c r="F21" s="41"/>
      <c r="G21" s="41"/>
      <c r="H21" s="43"/>
      <c r="I21" s="41"/>
      <c r="J21" s="44"/>
      <c r="K21" s="43"/>
      <c r="L21" s="45"/>
      <c r="M21" s="45"/>
      <c r="N21" s="45"/>
    </row>
    <row r="22" spans="2:14" ht="49.5" customHeight="1" x14ac:dyDescent="0.3">
      <c r="B22" s="74"/>
      <c r="C22" s="75"/>
      <c r="D22" s="41"/>
      <c r="E22" s="42"/>
      <c r="F22" s="41"/>
      <c r="G22" s="41"/>
      <c r="H22" s="43"/>
      <c r="I22" s="41"/>
      <c r="J22" s="47"/>
      <c r="K22" s="43"/>
      <c r="L22" s="45"/>
      <c r="M22" s="45"/>
      <c r="N22" s="45"/>
    </row>
    <row r="23" spans="2:14" ht="16.5" customHeight="1" x14ac:dyDescent="0.25">
      <c r="B23" s="48"/>
      <c r="C23" s="48"/>
      <c r="D23" s="48"/>
      <c r="E23" s="48"/>
      <c r="F23" s="48"/>
      <c r="G23" s="48"/>
      <c r="H23" s="49">
        <f>SUM(H6:H22)</f>
        <v>8</v>
      </c>
      <c r="I23" s="50">
        <f>SUM(I6:I22)</f>
        <v>24.700000000000003</v>
      </c>
      <c r="J23" s="51"/>
      <c r="K23" s="52"/>
    </row>
    <row r="24" spans="2:14" ht="30.75" customHeight="1" x14ac:dyDescent="0.25">
      <c r="B24" s="53"/>
      <c r="C24" s="76"/>
      <c r="D24" s="76"/>
      <c r="E24" s="76"/>
      <c r="F24" s="76"/>
      <c r="G24" s="1"/>
    </row>
    <row r="26" spans="2:14" ht="13.2" x14ac:dyDescent="0.25">
      <c r="J26" s="5"/>
    </row>
    <row r="27" spans="2:14" ht="13.2" x14ac:dyDescent="0.25">
      <c r="J27" s="5"/>
    </row>
    <row r="28" spans="2:14" ht="13.2" x14ac:dyDescent="0.25">
      <c r="D28" s="54"/>
      <c r="J28" s="5"/>
    </row>
    <row r="29" spans="2:14" ht="13.2" x14ac:dyDescent="0.25">
      <c r="J29" s="5"/>
    </row>
    <row r="34" spans="9:9" ht="13.2" x14ac:dyDescent="0.25">
      <c r="I34" s="55"/>
    </row>
    <row r="65047" spans="6:6" ht="13.2" x14ac:dyDescent="0.25">
      <c r="F65047" s="4" t="s">
        <v>21</v>
      </c>
    </row>
  </sheetData>
  <mergeCells count="5">
    <mergeCell ref="B2:F2"/>
    <mergeCell ref="B4:K4"/>
    <mergeCell ref="B6:B22"/>
    <mergeCell ref="C6:C22"/>
    <mergeCell ref="C24:F24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N65047"/>
  <sheetViews>
    <sheetView zoomScale="80" zoomScaleNormal="80" workbookViewId="0">
      <selection activeCell="L6" sqref="L6"/>
    </sheetView>
  </sheetViews>
  <sheetFormatPr defaultColWidth="9.109375" defaultRowHeight="12.75" customHeight="1" x14ac:dyDescent="0.25"/>
  <cols>
    <col min="1" max="1" width="9.109375" style="3"/>
    <col min="2" max="2" width="4.5546875" style="4" customWidth="1"/>
    <col min="3" max="3" width="36" style="3" customWidth="1"/>
    <col min="4" max="4" width="14.109375" style="30" customWidth="1"/>
    <col min="5" max="5" width="18" style="31" customWidth="1"/>
    <col min="6" max="6" width="23.109375" style="4" customWidth="1"/>
    <col min="7" max="7" width="18.21875" style="4" customWidth="1"/>
    <col min="8" max="8" width="14.88671875" style="5" customWidth="1"/>
    <col min="9" max="9" width="16" style="5" customWidth="1"/>
    <col min="10" max="10" width="27.109375" style="3" customWidth="1"/>
    <col min="11" max="11" width="20.6640625" style="3" customWidth="1"/>
    <col min="12" max="12" width="18.5546875" style="3" customWidth="1"/>
    <col min="13" max="13" width="18.109375" style="3" customWidth="1"/>
    <col min="14" max="14" width="17.88671875" style="3" customWidth="1"/>
    <col min="15" max="253" width="9.109375" style="3"/>
    <col min="254" max="254" width="4.5546875" style="3" customWidth="1"/>
    <col min="255" max="255" width="33.5546875" style="3" customWidth="1"/>
    <col min="256" max="256" width="14.109375" style="3" customWidth="1"/>
    <col min="257" max="257" width="18" style="3" customWidth="1"/>
    <col min="258" max="258" width="29.33203125" style="3" customWidth="1"/>
    <col min="259" max="259" width="16.5546875" style="3" customWidth="1"/>
    <col min="260" max="260" width="13.5546875" style="3" customWidth="1"/>
    <col min="261" max="261" width="16.5546875" style="3" customWidth="1"/>
    <col min="262" max="262" width="12" style="3" customWidth="1"/>
    <col min="263" max="264" width="16" style="3" customWidth="1"/>
    <col min="265" max="265" width="20.33203125" style="3" customWidth="1"/>
    <col min="266" max="266" width="20.6640625" style="3" customWidth="1"/>
    <col min="267" max="509" width="9.109375" style="3"/>
    <col min="510" max="510" width="4.5546875" style="3" customWidth="1"/>
    <col min="511" max="511" width="33.5546875" style="3" customWidth="1"/>
    <col min="512" max="512" width="14.109375" style="3" customWidth="1"/>
    <col min="513" max="513" width="18" style="3" customWidth="1"/>
    <col min="514" max="514" width="29.33203125" style="3" customWidth="1"/>
    <col min="515" max="515" width="16.5546875" style="3" customWidth="1"/>
    <col min="516" max="516" width="13.5546875" style="3" customWidth="1"/>
    <col min="517" max="517" width="16.5546875" style="3" customWidth="1"/>
    <col min="518" max="518" width="12" style="3" customWidth="1"/>
    <col min="519" max="520" width="16" style="3" customWidth="1"/>
    <col min="521" max="521" width="20.33203125" style="3" customWidth="1"/>
    <col min="522" max="522" width="20.6640625" style="3" customWidth="1"/>
    <col min="523" max="765" width="9.109375" style="3"/>
    <col min="766" max="766" width="4.5546875" style="3" customWidth="1"/>
    <col min="767" max="767" width="33.5546875" style="3" customWidth="1"/>
    <col min="768" max="768" width="14.109375" style="3" customWidth="1"/>
    <col min="769" max="769" width="18" style="3" customWidth="1"/>
    <col min="770" max="770" width="29.33203125" style="3" customWidth="1"/>
    <col min="771" max="771" width="16.5546875" style="3" customWidth="1"/>
    <col min="772" max="772" width="13.5546875" style="3" customWidth="1"/>
    <col min="773" max="773" width="16.5546875" style="3" customWidth="1"/>
    <col min="774" max="774" width="12" style="3" customWidth="1"/>
    <col min="775" max="776" width="16" style="3" customWidth="1"/>
    <col min="777" max="777" width="20.33203125" style="3" customWidth="1"/>
    <col min="778" max="778" width="20.6640625" style="3" customWidth="1"/>
    <col min="779" max="1021" width="9.109375" style="3"/>
    <col min="1022" max="1022" width="4.5546875" style="3" customWidth="1"/>
    <col min="1023" max="1023" width="33.5546875" style="3" customWidth="1"/>
    <col min="1024" max="1024" width="14.109375" style="3" customWidth="1"/>
    <col min="1025" max="1025" width="18" style="3" customWidth="1"/>
    <col min="1026" max="1026" width="29.33203125" style="3" customWidth="1"/>
    <col min="1027" max="1027" width="16.5546875" style="3" customWidth="1"/>
    <col min="1028" max="1028" width="13.5546875" style="3" customWidth="1"/>
    <col min="1029" max="1029" width="16.5546875" style="3" customWidth="1"/>
    <col min="1030" max="1030" width="12" style="3" customWidth="1"/>
    <col min="1031" max="1032" width="16" style="3" customWidth="1"/>
    <col min="1033" max="1033" width="20.33203125" style="3" customWidth="1"/>
    <col min="1034" max="1034" width="20.6640625" style="3" customWidth="1"/>
    <col min="1035" max="1277" width="9.109375" style="3"/>
    <col min="1278" max="1278" width="4.5546875" style="3" customWidth="1"/>
    <col min="1279" max="1279" width="33.5546875" style="3" customWidth="1"/>
    <col min="1280" max="1280" width="14.109375" style="3" customWidth="1"/>
    <col min="1281" max="1281" width="18" style="3" customWidth="1"/>
    <col min="1282" max="1282" width="29.33203125" style="3" customWidth="1"/>
    <col min="1283" max="1283" width="16.5546875" style="3" customWidth="1"/>
    <col min="1284" max="1284" width="13.5546875" style="3" customWidth="1"/>
    <col min="1285" max="1285" width="16.5546875" style="3" customWidth="1"/>
    <col min="1286" max="1286" width="12" style="3" customWidth="1"/>
    <col min="1287" max="1288" width="16" style="3" customWidth="1"/>
    <col min="1289" max="1289" width="20.33203125" style="3" customWidth="1"/>
    <col min="1290" max="1290" width="20.6640625" style="3" customWidth="1"/>
    <col min="1291" max="1533" width="9.109375" style="3"/>
    <col min="1534" max="1534" width="4.5546875" style="3" customWidth="1"/>
    <col min="1535" max="1535" width="33.5546875" style="3" customWidth="1"/>
    <col min="1536" max="1536" width="14.109375" style="3" customWidth="1"/>
    <col min="1537" max="1537" width="18" style="3" customWidth="1"/>
    <col min="1538" max="1538" width="29.33203125" style="3" customWidth="1"/>
    <col min="1539" max="1539" width="16.5546875" style="3" customWidth="1"/>
    <col min="1540" max="1540" width="13.5546875" style="3" customWidth="1"/>
    <col min="1541" max="1541" width="16.5546875" style="3" customWidth="1"/>
    <col min="1542" max="1542" width="12" style="3" customWidth="1"/>
    <col min="1543" max="1544" width="16" style="3" customWidth="1"/>
    <col min="1545" max="1545" width="20.33203125" style="3" customWidth="1"/>
    <col min="1546" max="1546" width="20.6640625" style="3" customWidth="1"/>
    <col min="1547" max="1789" width="9.109375" style="3"/>
    <col min="1790" max="1790" width="4.5546875" style="3" customWidth="1"/>
    <col min="1791" max="1791" width="33.5546875" style="3" customWidth="1"/>
    <col min="1792" max="1792" width="14.109375" style="3" customWidth="1"/>
    <col min="1793" max="1793" width="18" style="3" customWidth="1"/>
    <col min="1794" max="1794" width="29.33203125" style="3" customWidth="1"/>
    <col min="1795" max="1795" width="16.5546875" style="3" customWidth="1"/>
    <col min="1796" max="1796" width="13.5546875" style="3" customWidth="1"/>
    <col min="1797" max="1797" width="16.5546875" style="3" customWidth="1"/>
    <col min="1798" max="1798" width="12" style="3" customWidth="1"/>
    <col min="1799" max="1800" width="16" style="3" customWidth="1"/>
    <col min="1801" max="1801" width="20.33203125" style="3" customWidth="1"/>
    <col min="1802" max="1802" width="20.6640625" style="3" customWidth="1"/>
    <col min="1803" max="2045" width="9.109375" style="3"/>
    <col min="2046" max="2046" width="4.5546875" style="3" customWidth="1"/>
    <col min="2047" max="2047" width="33.5546875" style="3" customWidth="1"/>
    <col min="2048" max="2048" width="14.109375" style="3" customWidth="1"/>
    <col min="2049" max="2049" width="18" style="3" customWidth="1"/>
    <col min="2050" max="2050" width="29.33203125" style="3" customWidth="1"/>
    <col min="2051" max="2051" width="16.5546875" style="3" customWidth="1"/>
    <col min="2052" max="2052" width="13.5546875" style="3" customWidth="1"/>
    <col min="2053" max="2053" width="16.5546875" style="3" customWidth="1"/>
    <col min="2054" max="2054" width="12" style="3" customWidth="1"/>
    <col min="2055" max="2056" width="16" style="3" customWidth="1"/>
    <col min="2057" max="2057" width="20.33203125" style="3" customWidth="1"/>
    <col min="2058" max="2058" width="20.6640625" style="3" customWidth="1"/>
    <col min="2059" max="2301" width="9.109375" style="3"/>
    <col min="2302" max="2302" width="4.5546875" style="3" customWidth="1"/>
    <col min="2303" max="2303" width="33.5546875" style="3" customWidth="1"/>
    <col min="2304" max="2304" width="14.109375" style="3" customWidth="1"/>
    <col min="2305" max="2305" width="18" style="3" customWidth="1"/>
    <col min="2306" max="2306" width="29.33203125" style="3" customWidth="1"/>
    <col min="2307" max="2307" width="16.5546875" style="3" customWidth="1"/>
    <col min="2308" max="2308" width="13.5546875" style="3" customWidth="1"/>
    <col min="2309" max="2309" width="16.5546875" style="3" customWidth="1"/>
    <col min="2310" max="2310" width="12" style="3" customWidth="1"/>
    <col min="2311" max="2312" width="16" style="3" customWidth="1"/>
    <col min="2313" max="2313" width="20.33203125" style="3" customWidth="1"/>
    <col min="2314" max="2314" width="20.6640625" style="3" customWidth="1"/>
    <col min="2315" max="2557" width="9.109375" style="3"/>
    <col min="2558" max="2558" width="4.5546875" style="3" customWidth="1"/>
    <col min="2559" max="2559" width="33.5546875" style="3" customWidth="1"/>
    <col min="2560" max="2560" width="14.109375" style="3" customWidth="1"/>
    <col min="2561" max="2561" width="18" style="3" customWidth="1"/>
    <col min="2562" max="2562" width="29.33203125" style="3" customWidth="1"/>
    <col min="2563" max="2563" width="16.5546875" style="3" customWidth="1"/>
    <col min="2564" max="2564" width="13.5546875" style="3" customWidth="1"/>
    <col min="2565" max="2565" width="16.5546875" style="3" customWidth="1"/>
    <col min="2566" max="2566" width="12" style="3" customWidth="1"/>
    <col min="2567" max="2568" width="16" style="3" customWidth="1"/>
    <col min="2569" max="2569" width="20.33203125" style="3" customWidth="1"/>
    <col min="2570" max="2570" width="20.6640625" style="3" customWidth="1"/>
    <col min="2571" max="2813" width="9.109375" style="3"/>
    <col min="2814" max="2814" width="4.5546875" style="3" customWidth="1"/>
    <col min="2815" max="2815" width="33.5546875" style="3" customWidth="1"/>
    <col min="2816" max="2816" width="14.109375" style="3" customWidth="1"/>
    <col min="2817" max="2817" width="18" style="3" customWidth="1"/>
    <col min="2818" max="2818" width="29.33203125" style="3" customWidth="1"/>
    <col min="2819" max="2819" width="16.5546875" style="3" customWidth="1"/>
    <col min="2820" max="2820" width="13.5546875" style="3" customWidth="1"/>
    <col min="2821" max="2821" width="16.5546875" style="3" customWidth="1"/>
    <col min="2822" max="2822" width="12" style="3" customWidth="1"/>
    <col min="2823" max="2824" width="16" style="3" customWidth="1"/>
    <col min="2825" max="2825" width="20.33203125" style="3" customWidth="1"/>
    <col min="2826" max="2826" width="20.6640625" style="3" customWidth="1"/>
    <col min="2827" max="3069" width="9.109375" style="3"/>
    <col min="3070" max="3070" width="4.5546875" style="3" customWidth="1"/>
    <col min="3071" max="3071" width="33.5546875" style="3" customWidth="1"/>
    <col min="3072" max="3072" width="14.109375" style="3" customWidth="1"/>
    <col min="3073" max="3073" width="18" style="3" customWidth="1"/>
    <col min="3074" max="3074" width="29.33203125" style="3" customWidth="1"/>
    <col min="3075" max="3075" width="16.5546875" style="3" customWidth="1"/>
    <col min="3076" max="3076" width="13.5546875" style="3" customWidth="1"/>
    <col min="3077" max="3077" width="16.5546875" style="3" customWidth="1"/>
    <col min="3078" max="3078" width="12" style="3" customWidth="1"/>
    <col min="3079" max="3080" width="16" style="3" customWidth="1"/>
    <col min="3081" max="3081" width="20.33203125" style="3" customWidth="1"/>
    <col min="3082" max="3082" width="20.6640625" style="3" customWidth="1"/>
    <col min="3083" max="3325" width="9.109375" style="3"/>
    <col min="3326" max="3326" width="4.5546875" style="3" customWidth="1"/>
    <col min="3327" max="3327" width="33.5546875" style="3" customWidth="1"/>
    <col min="3328" max="3328" width="14.109375" style="3" customWidth="1"/>
    <col min="3329" max="3329" width="18" style="3" customWidth="1"/>
    <col min="3330" max="3330" width="29.33203125" style="3" customWidth="1"/>
    <col min="3331" max="3331" width="16.5546875" style="3" customWidth="1"/>
    <col min="3332" max="3332" width="13.5546875" style="3" customWidth="1"/>
    <col min="3333" max="3333" width="16.5546875" style="3" customWidth="1"/>
    <col min="3334" max="3334" width="12" style="3" customWidth="1"/>
    <col min="3335" max="3336" width="16" style="3" customWidth="1"/>
    <col min="3337" max="3337" width="20.33203125" style="3" customWidth="1"/>
    <col min="3338" max="3338" width="20.6640625" style="3" customWidth="1"/>
    <col min="3339" max="3581" width="9.109375" style="3"/>
    <col min="3582" max="3582" width="4.5546875" style="3" customWidth="1"/>
    <col min="3583" max="3583" width="33.5546875" style="3" customWidth="1"/>
    <col min="3584" max="3584" width="14.109375" style="3" customWidth="1"/>
    <col min="3585" max="3585" width="18" style="3" customWidth="1"/>
    <col min="3586" max="3586" width="29.33203125" style="3" customWidth="1"/>
    <col min="3587" max="3587" width="16.5546875" style="3" customWidth="1"/>
    <col min="3588" max="3588" width="13.5546875" style="3" customWidth="1"/>
    <col min="3589" max="3589" width="16.5546875" style="3" customWidth="1"/>
    <col min="3590" max="3590" width="12" style="3" customWidth="1"/>
    <col min="3591" max="3592" width="16" style="3" customWidth="1"/>
    <col min="3593" max="3593" width="20.33203125" style="3" customWidth="1"/>
    <col min="3594" max="3594" width="20.6640625" style="3" customWidth="1"/>
    <col min="3595" max="3837" width="9.109375" style="3"/>
    <col min="3838" max="3838" width="4.5546875" style="3" customWidth="1"/>
    <col min="3839" max="3839" width="33.5546875" style="3" customWidth="1"/>
    <col min="3840" max="3840" width="14.109375" style="3" customWidth="1"/>
    <col min="3841" max="3841" width="18" style="3" customWidth="1"/>
    <col min="3842" max="3842" width="29.33203125" style="3" customWidth="1"/>
    <col min="3843" max="3843" width="16.5546875" style="3" customWidth="1"/>
    <col min="3844" max="3844" width="13.5546875" style="3" customWidth="1"/>
    <col min="3845" max="3845" width="16.5546875" style="3" customWidth="1"/>
    <col min="3846" max="3846" width="12" style="3" customWidth="1"/>
    <col min="3847" max="3848" width="16" style="3" customWidth="1"/>
    <col min="3849" max="3849" width="20.33203125" style="3" customWidth="1"/>
    <col min="3850" max="3850" width="20.6640625" style="3" customWidth="1"/>
    <col min="3851" max="4093" width="9.109375" style="3"/>
    <col min="4094" max="4094" width="4.5546875" style="3" customWidth="1"/>
    <col min="4095" max="4095" width="33.5546875" style="3" customWidth="1"/>
    <col min="4096" max="4096" width="14.109375" style="3" customWidth="1"/>
    <col min="4097" max="4097" width="18" style="3" customWidth="1"/>
    <col min="4098" max="4098" width="29.33203125" style="3" customWidth="1"/>
    <col min="4099" max="4099" width="16.5546875" style="3" customWidth="1"/>
    <col min="4100" max="4100" width="13.5546875" style="3" customWidth="1"/>
    <col min="4101" max="4101" width="16.5546875" style="3" customWidth="1"/>
    <col min="4102" max="4102" width="12" style="3" customWidth="1"/>
    <col min="4103" max="4104" width="16" style="3" customWidth="1"/>
    <col min="4105" max="4105" width="20.33203125" style="3" customWidth="1"/>
    <col min="4106" max="4106" width="20.6640625" style="3" customWidth="1"/>
    <col min="4107" max="4349" width="9.109375" style="3"/>
    <col min="4350" max="4350" width="4.5546875" style="3" customWidth="1"/>
    <col min="4351" max="4351" width="33.5546875" style="3" customWidth="1"/>
    <col min="4352" max="4352" width="14.109375" style="3" customWidth="1"/>
    <col min="4353" max="4353" width="18" style="3" customWidth="1"/>
    <col min="4354" max="4354" width="29.33203125" style="3" customWidth="1"/>
    <col min="4355" max="4355" width="16.5546875" style="3" customWidth="1"/>
    <col min="4356" max="4356" width="13.5546875" style="3" customWidth="1"/>
    <col min="4357" max="4357" width="16.5546875" style="3" customWidth="1"/>
    <col min="4358" max="4358" width="12" style="3" customWidth="1"/>
    <col min="4359" max="4360" width="16" style="3" customWidth="1"/>
    <col min="4361" max="4361" width="20.33203125" style="3" customWidth="1"/>
    <col min="4362" max="4362" width="20.6640625" style="3" customWidth="1"/>
    <col min="4363" max="4605" width="9.109375" style="3"/>
    <col min="4606" max="4606" width="4.5546875" style="3" customWidth="1"/>
    <col min="4607" max="4607" width="33.5546875" style="3" customWidth="1"/>
    <col min="4608" max="4608" width="14.109375" style="3" customWidth="1"/>
    <col min="4609" max="4609" width="18" style="3" customWidth="1"/>
    <col min="4610" max="4610" width="29.33203125" style="3" customWidth="1"/>
    <col min="4611" max="4611" width="16.5546875" style="3" customWidth="1"/>
    <col min="4612" max="4612" width="13.5546875" style="3" customWidth="1"/>
    <col min="4613" max="4613" width="16.5546875" style="3" customWidth="1"/>
    <col min="4614" max="4614" width="12" style="3" customWidth="1"/>
    <col min="4615" max="4616" width="16" style="3" customWidth="1"/>
    <col min="4617" max="4617" width="20.33203125" style="3" customWidth="1"/>
    <col min="4618" max="4618" width="20.6640625" style="3" customWidth="1"/>
    <col min="4619" max="4861" width="9.109375" style="3"/>
    <col min="4862" max="4862" width="4.5546875" style="3" customWidth="1"/>
    <col min="4863" max="4863" width="33.5546875" style="3" customWidth="1"/>
    <col min="4864" max="4864" width="14.109375" style="3" customWidth="1"/>
    <col min="4865" max="4865" width="18" style="3" customWidth="1"/>
    <col min="4866" max="4866" width="29.33203125" style="3" customWidth="1"/>
    <col min="4867" max="4867" width="16.5546875" style="3" customWidth="1"/>
    <col min="4868" max="4868" width="13.5546875" style="3" customWidth="1"/>
    <col min="4869" max="4869" width="16.5546875" style="3" customWidth="1"/>
    <col min="4870" max="4870" width="12" style="3" customWidth="1"/>
    <col min="4871" max="4872" width="16" style="3" customWidth="1"/>
    <col min="4873" max="4873" width="20.33203125" style="3" customWidth="1"/>
    <col min="4874" max="4874" width="20.6640625" style="3" customWidth="1"/>
    <col min="4875" max="5117" width="9.109375" style="3"/>
    <col min="5118" max="5118" width="4.5546875" style="3" customWidth="1"/>
    <col min="5119" max="5119" width="33.5546875" style="3" customWidth="1"/>
    <col min="5120" max="5120" width="14.109375" style="3" customWidth="1"/>
    <col min="5121" max="5121" width="18" style="3" customWidth="1"/>
    <col min="5122" max="5122" width="29.33203125" style="3" customWidth="1"/>
    <col min="5123" max="5123" width="16.5546875" style="3" customWidth="1"/>
    <col min="5124" max="5124" width="13.5546875" style="3" customWidth="1"/>
    <col min="5125" max="5125" width="16.5546875" style="3" customWidth="1"/>
    <col min="5126" max="5126" width="12" style="3" customWidth="1"/>
    <col min="5127" max="5128" width="16" style="3" customWidth="1"/>
    <col min="5129" max="5129" width="20.33203125" style="3" customWidth="1"/>
    <col min="5130" max="5130" width="20.6640625" style="3" customWidth="1"/>
    <col min="5131" max="5373" width="9.109375" style="3"/>
    <col min="5374" max="5374" width="4.5546875" style="3" customWidth="1"/>
    <col min="5375" max="5375" width="33.5546875" style="3" customWidth="1"/>
    <col min="5376" max="5376" width="14.109375" style="3" customWidth="1"/>
    <col min="5377" max="5377" width="18" style="3" customWidth="1"/>
    <col min="5378" max="5378" width="29.33203125" style="3" customWidth="1"/>
    <col min="5379" max="5379" width="16.5546875" style="3" customWidth="1"/>
    <col min="5380" max="5380" width="13.5546875" style="3" customWidth="1"/>
    <col min="5381" max="5381" width="16.5546875" style="3" customWidth="1"/>
    <col min="5382" max="5382" width="12" style="3" customWidth="1"/>
    <col min="5383" max="5384" width="16" style="3" customWidth="1"/>
    <col min="5385" max="5385" width="20.33203125" style="3" customWidth="1"/>
    <col min="5386" max="5386" width="20.6640625" style="3" customWidth="1"/>
    <col min="5387" max="5629" width="9.109375" style="3"/>
    <col min="5630" max="5630" width="4.5546875" style="3" customWidth="1"/>
    <col min="5631" max="5631" width="33.5546875" style="3" customWidth="1"/>
    <col min="5632" max="5632" width="14.109375" style="3" customWidth="1"/>
    <col min="5633" max="5633" width="18" style="3" customWidth="1"/>
    <col min="5634" max="5634" width="29.33203125" style="3" customWidth="1"/>
    <col min="5635" max="5635" width="16.5546875" style="3" customWidth="1"/>
    <col min="5636" max="5636" width="13.5546875" style="3" customWidth="1"/>
    <col min="5637" max="5637" width="16.5546875" style="3" customWidth="1"/>
    <col min="5638" max="5638" width="12" style="3" customWidth="1"/>
    <col min="5639" max="5640" width="16" style="3" customWidth="1"/>
    <col min="5641" max="5641" width="20.33203125" style="3" customWidth="1"/>
    <col min="5642" max="5642" width="20.6640625" style="3" customWidth="1"/>
    <col min="5643" max="5885" width="9.109375" style="3"/>
    <col min="5886" max="5886" width="4.5546875" style="3" customWidth="1"/>
    <col min="5887" max="5887" width="33.5546875" style="3" customWidth="1"/>
    <col min="5888" max="5888" width="14.109375" style="3" customWidth="1"/>
    <col min="5889" max="5889" width="18" style="3" customWidth="1"/>
    <col min="5890" max="5890" width="29.33203125" style="3" customWidth="1"/>
    <col min="5891" max="5891" width="16.5546875" style="3" customWidth="1"/>
    <col min="5892" max="5892" width="13.5546875" style="3" customWidth="1"/>
    <col min="5893" max="5893" width="16.5546875" style="3" customWidth="1"/>
    <col min="5894" max="5894" width="12" style="3" customWidth="1"/>
    <col min="5895" max="5896" width="16" style="3" customWidth="1"/>
    <col min="5897" max="5897" width="20.33203125" style="3" customWidth="1"/>
    <col min="5898" max="5898" width="20.6640625" style="3" customWidth="1"/>
    <col min="5899" max="6141" width="9.109375" style="3"/>
    <col min="6142" max="6142" width="4.5546875" style="3" customWidth="1"/>
    <col min="6143" max="6143" width="33.5546875" style="3" customWidth="1"/>
    <col min="6144" max="6144" width="14.109375" style="3" customWidth="1"/>
    <col min="6145" max="6145" width="18" style="3" customWidth="1"/>
    <col min="6146" max="6146" width="29.33203125" style="3" customWidth="1"/>
    <col min="6147" max="6147" width="16.5546875" style="3" customWidth="1"/>
    <col min="6148" max="6148" width="13.5546875" style="3" customWidth="1"/>
    <col min="6149" max="6149" width="16.5546875" style="3" customWidth="1"/>
    <col min="6150" max="6150" width="12" style="3" customWidth="1"/>
    <col min="6151" max="6152" width="16" style="3" customWidth="1"/>
    <col min="6153" max="6153" width="20.33203125" style="3" customWidth="1"/>
    <col min="6154" max="6154" width="20.6640625" style="3" customWidth="1"/>
    <col min="6155" max="6397" width="9.109375" style="3"/>
    <col min="6398" max="6398" width="4.5546875" style="3" customWidth="1"/>
    <col min="6399" max="6399" width="33.5546875" style="3" customWidth="1"/>
    <col min="6400" max="6400" width="14.109375" style="3" customWidth="1"/>
    <col min="6401" max="6401" width="18" style="3" customWidth="1"/>
    <col min="6402" max="6402" width="29.33203125" style="3" customWidth="1"/>
    <col min="6403" max="6403" width="16.5546875" style="3" customWidth="1"/>
    <col min="6404" max="6404" width="13.5546875" style="3" customWidth="1"/>
    <col min="6405" max="6405" width="16.5546875" style="3" customWidth="1"/>
    <col min="6406" max="6406" width="12" style="3" customWidth="1"/>
    <col min="6407" max="6408" width="16" style="3" customWidth="1"/>
    <col min="6409" max="6409" width="20.33203125" style="3" customWidth="1"/>
    <col min="6410" max="6410" width="20.6640625" style="3" customWidth="1"/>
    <col min="6411" max="6653" width="9.109375" style="3"/>
    <col min="6654" max="6654" width="4.5546875" style="3" customWidth="1"/>
    <col min="6655" max="6655" width="33.5546875" style="3" customWidth="1"/>
    <col min="6656" max="6656" width="14.109375" style="3" customWidth="1"/>
    <col min="6657" max="6657" width="18" style="3" customWidth="1"/>
    <col min="6658" max="6658" width="29.33203125" style="3" customWidth="1"/>
    <col min="6659" max="6659" width="16.5546875" style="3" customWidth="1"/>
    <col min="6660" max="6660" width="13.5546875" style="3" customWidth="1"/>
    <col min="6661" max="6661" width="16.5546875" style="3" customWidth="1"/>
    <col min="6662" max="6662" width="12" style="3" customWidth="1"/>
    <col min="6663" max="6664" width="16" style="3" customWidth="1"/>
    <col min="6665" max="6665" width="20.33203125" style="3" customWidth="1"/>
    <col min="6666" max="6666" width="20.6640625" style="3" customWidth="1"/>
    <col min="6667" max="6909" width="9.109375" style="3"/>
    <col min="6910" max="6910" width="4.5546875" style="3" customWidth="1"/>
    <col min="6911" max="6911" width="33.5546875" style="3" customWidth="1"/>
    <col min="6912" max="6912" width="14.109375" style="3" customWidth="1"/>
    <col min="6913" max="6913" width="18" style="3" customWidth="1"/>
    <col min="6914" max="6914" width="29.33203125" style="3" customWidth="1"/>
    <col min="6915" max="6915" width="16.5546875" style="3" customWidth="1"/>
    <col min="6916" max="6916" width="13.5546875" style="3" customWidth="1"/>
    <col min="6917" max="6917" width="16.5546875" style="3" customWidth="1"/>
    <col min="6918" max="6918" width="12" style="3" customWidth="1"/>
    <col min="6919" max="6920" width="16" style="3" customWidth="1"/>
    <col min="6921" max="6921" width="20.33203125" style="3" customWidth="1"/>
    <col min="6922" max="6922" width="20.6640625" style="3" customWidth="1"/>
    <col min="6923" max="7165" width="9.109375" style="3"/>
    <col min="7166" max="7166" width="4.5546875" style="3" customWidth="1"/>
    <col min="7167" max="7167" width="33.5546875" style="3" customWidth="1"/>
    <col min="7168" max="7168" width="14.109375" style="3" customWidth="1"/>
    <col min="7169" max="7169" width="18" style="3" customWidth="1"/>
    <col min="7170" max="7170" width="29.33203125" style="3" customWidth="1"/>
    <col min="7171" max="7171" width="16.5546875" style="3" customWidth="1"/>
    <col min="7172" max="7172" width="13.5546875" style="3" customWidth="1"/>
    <col min="7173" max="7173" width="16.5546875" style="3" customWidth="1"/>
    <col min="7174" max="7174" width="12" style="3" customWidth="1"/>
    <col min="7175" max="7176" width="16" style="3" customWidth="1"/>
    <col min="7177" max="7177" width="20.33203125" style="3" customWidth="1"/>
    <col min="7178" max="7178" width="20.6640625" style="3" customWidth="1"/>
    <col min="7179" max="7421" width="9.109375" style="3"/>
    <col min="7422" max="7422" width="4.5546875" style="3" customWidth="1"/>
    <col min="7423" max="7423" width="33.5546875" style="3" customWidth="1"/>
    <col min="7424" max="7424" width="14.109375" style="3" customWidth="1"/>
    <col min="7425" max="7425" width="18" style="3" customWidth="1"/>
    <col min="7426" max="7426" width="29.33203125" style="3" customWidth="1"/>
    <col min="7427" max="7427" width="16.5546875" style="3" customWidth="1"/>
    <col min="7428" max="7428" width="13.5546875" style="3" customWidth="1"/>
    <col min="7429" max="7429" width="16.5546875" style="3" customWidth="1"/>
    <col min="7430" max="7430" width="12" style="3" customWidth="1"/>
    <col min="7431" max="7432" width="16" style="3" customWidth="1"/>
    <col min="7433" max="7433" width="20.33203125" style="3" customWidth="1"/>
    <col min="7434" max="7434" width="20.6640625" style="3" customWidth="1"/>
    <col min="7435" max="7677" width="9.109375" style="3"/>
    <col min="7678" max="7678" width="4.5546875" style="3" customWidth="1"/>
    <col min="7679" max="7679" width="33.5546875" style="3" customWidth="1"/>
    <col min="7680" max="7680" width="14.109375" style="3" customWidth="1"/>
    <col min="7681" max="7681" width="18" style="3" customWidth="1"/>
    <col min="7682" max="7682" width="29.33203125" style="3" customWidth="1"/>
    <col min="7683" max="7683" width="16.5546875" style="3" customWidth="1"/>
    <col min="7684" max="7684" width="13.5546875" style="3" customWidth="1"/>
    <col min="7685" max="7685" width="16.5546875" style="3" customWidth="1"/>
    <col min="7686" max="7686" width="12" style="3" customWidth="1"/>
    <col min="7687" max="7688" width="16" style="3" customWidth="1"/>
    <col min="7689" max="7689" width="20.33203125" style="3" customWidth="1"/>
    <col min="7690" max="7690" width="20.6640625" style="3" customWidth="1"/>
    <col min="7691" max="7933" width="9.109375" style="3"/>
    <col min="7934" max="7934" width="4.5546875" style="3" customWidth="1"/>
    <col min="7935" max="7935" width="33.5546875" style="3" customWidth="1"/>
    <col min="7936" max="7936" width="14.109375" style="3" customWidth="1"/>
    <col min="7937" max="7937" width="18" style="3" customWidth="1"/>
    <col min="7938" max="7938" width="29.33203125" style="3" customWidth="1"/>
    <col min="7939" max="7939" width="16.5546875" style="3" customWidth="1"/>
    <col min="7940" max="7940" width="13.5546875" style="3" customWidth="1"/>
    <col min="7941" max="7941" width="16.5546875" style="3" customWidth="1"/>
    <col min="7942" max="7942" width="12" style="3" customWidth="1"/>
    <col min="7943" max="7944" width="16" style="3" customWidth="1"/>
    <col min="7945" max="7945" width="20.33203125" style="3" customWidth="1"/>
    <col min="7946" max="7946" width="20.6640625" style="3" customWidth="1"/>
    <col min="7947" max="8189" width="9.109375" style="3"/>
    <col min="8190" max="8190" width="4.5546875" style="3" customWidth="1"/>
    <col min="8191" max="8191" width="33.5546875" style="3" customWidth="1"/>
    <col min="8192" max="8192" width="14.109375" style="3" customWidth="1"/>
    <col min="8193" max="8193" width="18" style="3" customWidth="1"/>
    <col min="8194" max="8194" width="29.33203125" style="3" customWidth="1"/>
    <col min="8195" max="8195" width="16.5546875" style="3" customWidth="1"/>
    <col min="8196" max="8196" width="13.5546875" style="3" customWidth="1"/>
    <col min="8197" max="8197" width="16.5546875" style="3" customWidth="1"/>
    <col min="8198" max="8198" width="12" style="3" customWidth="1"/>
    <col min="8199" max="8200" width="16" style="3" customWidth="1"/>
    <col min="8201" max="8201" width="20.33203125" style="3" customWidth="1"/>
    <col min="8202" max="8202" width="20.6640625" style="3" customWidth="1"/>
    <col min="8203" max="8445" width="9.109375" style="3"/>
    <col min="8446" max="8446" width="4.5546875" style="3" customWidth="1"/>
    <col min="8447" max="8447" width="33.5546875" style="3" customWidth="1"/>
    <col min="8448" max="8448" width="14.109375" style="3" customWidth="1"/>
    <col min="8449" max="8449" width="18" style="3" customWidth="1"/>
    <col min="8450" max="8450" width="29.33203125" style="3" customWidth="1"/>
    <col min="8451" max="8451" width="16.5546875" style="3" customWidth="1"/>
    <col min="8452" max="8452" width="13.5546875" style="3" customWidth="1"/>
    <col min="8453" max="8453" width="16.5546875" style="3" customWidth="1"/>
    <col min="8454" max="8454" width="12" style="3" customWidth="1"/>
    <col min="8455" max="8456" width="16" style="3" customWidth="1"/>
    <col min="8457" max="8457" width="20.33203125" style="3" customWidth="1"/>
    <col min="8458" max="8458" width="20.6640625" style="3" customWidth="1"/>
    <col min="8459" max="8701" width="9.109375" style="3"/>
    <col min="8702" max="8702" width="4.5546875" style="3" customWidth="1"/>
    <col min="8703" max="8703" width="33.5546875" style="3" customWidth="1"/>
    <col min="8704" max="8704" width="14.109375" style="3" customWidth="1"/>
    <col min="8705" max="8705" width="18" style="3" customWidth="1"/>
    <col min="8706" max="8706" width="29.33203125" style="3" customWidth="1"/>
    <col min="8707" max="8707" width="16.5546875" style="3" customWidth="1"/>
    <col min="8708" max="8708" width="13.5546875" style="3" customWidth="1"/>
    <col min="8709" max="8709" width="16.5546875" style="3" customWidth="1"/>
    <col min="8710" max="8710" width="12" style="3" customWidth="1"/>
    <col min="8711" max="8712" width="16" style="3" customWidth="1"/>
    <col min="8713" max="8713" width="20.33203125" style="3" customWidth="1"/>
    <col min="8714" max="8714" width="20.6640625" style="3" customWidth="1"/>
    <col min="8715" max="8957" width="9.109375" style="3"/>
    <col min="8958" max="8958" width="4.5546875" style="3" customWidth="1"/>
    <col min="8959" max="8959" width="33.5546875" style="3" customWidth="1"/>
    <col min="8960" max="8960" width="14.109375" style="3" customWidth="1"/>
    <col min="8961" max="8961" width="18" style="3" customWidth="1"/>
    <col min="8962" max="8962" width="29.33203125" style="3" customWidth="1"/>
    <col min="8963" max="8963" width="16.5546875" style="3" customWidth="1"/>
    <col min="8964" max="8964" width="13.5546875" style="3" customWidth="1"/>
    <col min="8965" max="8965" width="16.5546875" style="3" customWidth="1"/>
    <col min="8966" max="8966" width="12" style="3" customWidth="1"/>
    <col min="8967" max="8968" width="16" style="3" customWidth="1"/>
    <col min="8969" max="8969" width="20.33203125" style="3" customWidth="1"/>
    <col min="8970" max="8970" width="20.6640625" style="3" customWidth="1"/>
    <col min="8971" max="9213" width="9.109375" style="3"/>
    <col min="9214" max="9214" width="4.5546875" style="3" customWidth="1"/>
    <col min="9215" max="9215" width="33.5546875" style="3" customWidth="1"/>
    <col min="9216" max="9216" width="14.109375" style="3" customWidth="1"/>
    <col min="9217" max="9217" width="18" style="3" customWidth="1"/>
    <col min="9218" max="9218" width="29.33203125" style="3" customWidth="1"/>
    <col min="9219" max="9219" width="16.5546875" style="3" customWidth="1"/>
    <col min="9220" max="9220" width="13.5546875" style="3" customWidth="1"/>
    <col min="9221" max="9221" width="16.5546875" style="3" customWidth="1"/>
    <col min="9222" max="9222" width="12" style="3" customWidth="1"/>
    <col min="9223" max="9224" width="16" style="3" customWidth="1"/>
    <col min="9225" max="9225" width="20.33203125" style="3" customWidth="1"/>
    <col min="9226" max="9226" width="20.6640625" style="3" customWidth="1"/>
    <col min="9227" max="9469" width="9.109375" style="3"/>
    <col min="9470" max="9470" width="4.5546875" style="3" customWidth="1"/>
    <col min="9471" max="9471" width="33.5546875" style="3" customWidth="1"/>
    <col min="9472" max="9472" width="14.109375" style="3" customWidth="1"/>
    <col min="9473" max="9473" width="18" style="3" customWidth="1"/>
    <col min="9474" max="9474" width="29.33203125" style="3" customWidth="1"/>
    <col min="9475" max="9475" width="16.5546875" style="3" customWidth="1"/>
    <col min="9476" max="9476" width="13.5546875" style="3" customWidth="1"/>
    <col min="9477" max="9477" width="16.5546875" style="3" customWidth="1"/>
    <col min="9478" max="9478" width="12" style="3" customWidth="1"/>
    <col min="9479" max="9480" width="16" style="3" customWidth="1"/>
    <col min="9481" max="9481" width="20.33203125" style="3" customWidth="1"/>
    <col min="9482" max="9482" width="20.6640625" style="3" customWidth="1"/>
    <col min="9483" max="9725" width="9.109375" style="3"/>
    <col min="9726" max="9726" width="4.5546875" style="3" customWidth="1"/>
    <col min="9727" max="9727" width="33.5546875" style="3" customWidth="1"/>
    <col min="9728" max="9728" width="14.109375" style="3" customWidth="1"/>
    <col min="9729" max="9729" width="18" style="3" customWidth="1"/>
    <col min="9730" max="9730" width="29.33203125" style="3" customWidth="1"/>
    <col min="9731" max="9731" width="16.5546875" style="3" customWidth="1"/>
    <col min="9732" max="9732" width="13.5546875" style="3" customWidth="1"/>
    <col min="9733" max="9733" width="16.5546875" style="3" customWidth="1"/>
    <col min="9734" max="9734" width="12" style="3" customWidth="1"/>
    <col min="9735" max="9736" width="16" style="3" customWidth="1"/>
    <col min="9737" max="9737" width="20.33203125" style="3" customWidth="1"/>
    <col min="9738" max="9738" width="20.6640625" style="3" customWidth="1"/>
    <col min="9739" max="9981" width="9.109375" style="3"/>
    <col min="9982" max="9982" width="4.5546875" style="3" customWidth="1"/>
    <col min="9983" max="9983" width="33.5546875" style="3" customWidth="1"/>
    <col min="9984" max="9984" width="14.109375" style="3" customWidth="1"/>
    <col min="9985" max="9985" width="18" style="3" customWidth="1"/>
    <col min="9986" max="9986" width="29.33203125" style="3" customWidth="1"/>
    <col min="9987" max="9987" width="16.5546875" style="3" customWidth="1"/>
    <col min="9988" max="9988" width="13.5546875" style="3" customWidth="1"/>
    <col min="9989" max="9989" width="16.5546875" style="3" customWidth="1"/>
    <col min="9990" max="9990" width="12" style="3" customWidth="1"/>
    <col min="9991" max="9992" width="16" style="3" customWidth="1"/>
    <col min="9993" max="9993" width="20.33203125" style="3" customWidth="1"/>
    <col min="9994" max="9994" width="20.6640625" style="3" customWidth="1"/>
    <col min="9995" max="10237" width="9.109375" style="3"/>
    <col min="10238" max="10238" width="4.5546875" style="3" customWidth="1"/>
    <col min="10239" max="10239" width="33.5546875" style="3" customWidth="1"/>
    <col min="10240" max="10240" width="14.109375" style="3" customWidth="1"/>
    <col min="10241" max="10241" width="18" style="3" customWidth="1"/>
    <col min="10242" max="10242" width="29.33203125" style="3" customWidth="1"/>
    <col min="10243" max="10243" width="16.5546875" style="3" customWidth="1"/>
    <col min="10244" max="10244" width="13.5546875" style="3" customWidth="1"/>
    <col min="10245" max="10245" width="16.5546875" style="3" customWidth="1"/>
    <col min="10246" max="10246" width="12" style="3" customWidth="1"/>
    <col min="10247" max="10248" width="16" style="3" customWidth="1"/>
    <col min="10249" max="10249" width="20.33203125" style="3" customWidth="1"/>
    <col min="10250" max="10250" width="20.6640625" style="3" customWidth="1"/>
    <col min="10251" max="10493" width="9.109375" style="3"/>
    <col min="10494" max="10494" width="4.5546875" style="3" customWidth="1"/>
    <col min="10495" max="10495" width="33.5546875" style="3" customWidth="1"/>
    <col min="10496" max="10496" width="14.109375" style="3" customWidth="1"/>
    <col min="10497" max="10497" width="18" style="3" customWidth="1"/>
    <col min="10498" max="10498" width="29.33203125" style="3" customWidth="1"/>
    <col min="10499" max="10499" width="16.5546875" style="3" customWidth="1"/>
    <col min="10500" max="10500" width="13.5546875" style="3" customWidth="1"/>
    <col min="10501" max="10501" width="16.5546875" style="3" customWidth="1"/>
    <col min="10502" max="10502" width="12" style="3" customWidth="1"/>
    <col min="10503" max="10504" width="16" style="3" customWidth="1"/>
    <col min="10505" max="10505" width="20.33203125" style="3" customWidth="1"/>
    <col min="10506" max="10506" width="20.6640625" style="3" customWidth="1"/>
    <col min="10507" max="10749" width="9.109375" style="3"/>
    <col min="10750" max="10750" width="4.5546875" style="3" customWidth="1"/>
    <col min="10751" max="10751" width="33.5546875" style="3" customWidth="1"/>
    <col min="10752" max="10752" width="14.109375" style="3" customWidth="1"/>
    <col min="10753" max="10753" width="18" style="3" customWidth="1"/>
    <col min="10754" max="10754" width="29.33203125" style="3" customWidth="1"/>
    <col min="10755" max="10755" width="16.5546875" style="3" customWidth="1"/>
    <col min="10756" max="10756" width="13.5546875" style="3" customWidth="1"/>
    <col min="10757" max="10757" width="16.5546875" style="3" customWidth="1"/>
    <col min="10758" max="10758" width="12" style="3" customWidth="1"/>
    <col min="10759" max="10760" width="16" style="3" customWidth="1"/>
    <col min="10761" max="10761" width="20.33203125" style="3" customWidth="1"/>
    <col min="10762" max="10762" width="20.6640625" style="3" customWidth="1"/>
    <col min="10763" max="11005" width="9.109375" style="3"/>
    <col min="11006" max="11006" width="4.5546875" style="3" customWidth="1"/>
    <col min="11007" max="11007" width="33.5546875" style="3" customWidth="1"/>
    <col min="11008" max="11008" width="14.109375" style="3" customWidth="1"/>
    <col min="11009" max="11009" width="18" style="3" customWidth="1"/>
    <col min="11010" max="11010" width="29.33203125" style="3" customWidth="1"/>
    <col min="11011" max="11011" width="16.5546875" style="3" customWidth="1"/>
    <col min="11012" max="11012" width="13.5546875" style="3" customWidth="1"/>
    <col min="11013" max="11013" width="16.5546875" style="3" customWidth="1"/>
    <col min="11014" max="11014" width="12" style="3" customWidth="1"/>
    <col min="11015" max="11016" width="16" style="3" customWidth="1"/>
    <col min="11017" max="11017" width="20.33203125" style="3" customWidth="1"/>
    <col min="11018" max="11018" width="20.6640625" style="3" customWidth="1"/>
    <col min="11019" max="11261" width="9.109375" style="3"/>
    <col min="11262" max="11262" width="4.5546875" style="3" customWidth="1"/>
    <col min="11263" max="11263" width="33.5546875" style="3" customWidth="1"/>
    <col min="11264" max="11264" width="14.109375" style="3" customWidth="1"/>
    <col min="11265" max="11265" width="18" style="3" customWidth="1"/>
    <col min="11266" max="11266" width="29.33203125" style="3" customWidth="1"/>
    <col min="11267" max="11267" width="16.5546875" style="3" customWidth="1"/>
    <col min="11268" max="11268" width="13.5546875" style="3" customWidth="1"/>
    <col min="11269" max="11269" width="16.5546875" style="3" customWidth="1"/>
    <col min="11270" max="11270" width="12" style="3" customWidth="1"/>
    <col min="11271" max="11272" width="16" style="3" customWidth="1"/>
    <col min="11273" max="11273" width="20.33203125" style="3" customWidth="1"/>
    <col min="11274" max="11274" width="20.6640625" style="3" customWidth="1"/>
    <col min="11275" max="11517" width="9.109375" style="3"/>
    <col min="11518" max="11518" width="4.5546875" style="3" customWidth="1"/>
    <col min="11519" max="11519" width="33.5546875" style="3" customWidth="1"/>
    <col min="11520" max="11520" width="14.109375" style="3" customWidth="1"/>
    <col min="11521" max="11521" width="18" style="3" customWidth="1"/>
    <col min="11522" max="11522" width="29.33203125" style="3" customWidth="1"/>
    <col min="11523" max="11523" width="16.5546875" style="3" customWidth="1"/>
    <col min="11524" max="11524" width="13.5546875" style="3" customWidth="1"/>
    <col min="11525" max="11525" width="16.5546875" style="3" customWidth="1"/>
    <col min="11526" max="11526" width="12" style="3" customWidth="1"/>
    <col min="11527" max="11528" width="16" style="3" customWidth="1"/>
    <col min="11529" max="11529" width="20.33203125" style="3" customWidth="1"/>
    <col min="11530" max="11530" width="20.6640625" style="3" customWidth="1"/>
    <col min="11531" max="11773" width="9.109375" style="3"/>
    <col min="11774" max="11774" width="4.5546875" style="3" customWidth="1"/>
    <col min="11775" max="11775" width="33.5546875" style="3" customWidth="1"/>
    <col min="11776" max="11776" width="14.109375" style="3" customWidth="1"/>
    <col min="11777" max="11777" width="18" style="3" customWidth="1"/>
    <col min="11778" max="11778" width="29.33203125" style="3" customWidth="1"/>
    <col min="11779" max="11779" width="16.5546875" style="3" customWidth="1"/>
    <col min="11780" max="11780" width="13.5546875" style="3" customWidth="1"/>
    <col min="11781" max="11781" width="16.5546875" style="3" customWidth="1"/>
    <col min="11782" max="11782" width="12" style="3" customWidth="1"/>
    <col min="11783" max="11784" width="16" style="3" customWidth="1"/>
    <col min="11785" max="11785" width="20.33203125" style="3" customWidth="1"/>
    <col min="11786" max="11786" width="20.6640625" style="3" customWidth="1"/>
    <col min="11787" max="12029" width="9.109375" style="3"/>
    <col min="12030" max="12030" width="4.5546875" style="3" customWidth="1"/>
    <col min="12031" max="12031" width="33.5546875" style="3" customWidth="1"/>
    <col min="12032" max="12032" width="14.109375" style="3" customWidth="1"/>
    <col min="12033" max="12033" width="18" style="3" customWidth="1"/>
    <col min="12034" max="12034" width="29.33203125" style="3" customWidth="1"/>
    <col min="12035" max="12035" width="16.5546875" style="3" customWidth="1"/>
    <col min="12036" max="12036" width="13.5546875" style="3" customWidth="1"/>
    <col min="12037" max="12037" width="16.5546875" style="3" customWidth="1"/>
    <col min="12038" max="12038" width="12" style="3" customWidth="1"/>
    <col min="12039" max="12040" width="16" style="3" customWidth="1"/>
    <col min="12041" max="12041" width="20.33203125" style="3" customWidth="1"/>
    <col min="12042" max="12042" width="20.6640625" style="3" customWidth="1"/>
    <col min="12043" max="12285" width="9.109375" style="3"/>
    <col min="12286" max="12286" width="4.5546875" style="3" customWidth="1"/>
    <col min="12287" max="12287" width="33.5546875" style="3" customWidth="1"/>
    <col min="12288" max="12288" width="14.109375" style="3" customWidth="1"/>
    <col min="12289" max="12289" width="18" style="3" customWidth="1"/>
    <col min="12290" max="12290" width="29.33203125" style="3" customWidth="1"/>
    <col min="12291" max="12291" width="16.5546875" style="3" customWidth="1"/>
    <col min="12292" max="12292" width="13.5546875" style="3" customWidth="1"/>
    <col min="12293" max="12293" width="16.5546875" style="3" customWidth="1"/>
    <col min="12294" max="12294" width="12" style="3" customWidth="1"/>
    <col min="12295" max="12296" width="16" style="3" customWidth="1"/>
    <col min="12297" max="12297" width="20.33203125" style="3" customWidth="1"/>
    <col min="12298" max="12298" width="20.6640625" style="3" customWidth="1"/>
    <col min="12299" max="12541" width="9.109375" style="3"/>
    <col min="12542" max="12542" width="4.5546875" style="3" customWidth="1"/>
    <col min="12543" max="12543" width="33.5546875" style="3" customWidth="1"/>
    <col min="12544" max="12544" width="14.109375" style="3" customWidth="1"/>
    <col min="12545" max="12545" width="18" style="3" customWidth="1"/>
    <col min="12546" max="12546" width="29.33203125" style="3" customWidth="1"/>
    <col min="12547" max="12547" width="16.5546875" style="3" customWidth="1"/>
    <col min="12548" max="12548" width="13.5546875" style="3" customWidth="1"/>
    <col min="12549" max="12549" width="16.5546875" style="3" customWidth="1"/>
    <col min="12550" max="12550" width="12" style="3" customWidth="1"/>
    <col min="12551" max="12552" width="16" style="3" customWidth="1"/>
    <col min="12553" max="12553" width="20.33203125" style="3" customWidth="1"/>
    <col min="12554" max="12554" width="20.6640625" style="3" customWidth="1"/>
    <col min="12555" max="12797" width="9.109375" style="3"/>
    <col min="12798" max="12798" width="4.5546875" style="3" customWidth="1"/>
    <col min="12799" max="12799" width="33.5546875" style="3" customWidth="1"/>
    <col min="12800" max="12800" width="14.109375" style="3" customWidth="1"/>
    <col min="12801" max="12801" width="18" style="3" customWidth="1"/>
    <col min="12802" max="12802" width="29.33203125" style="3" customWidth="1"/>
    <col min="12803" max="12803" width="16.5546875" style="3" customWidth="1"/>
    <col min="12804" max="12804" width="13.5546875" style="3" customWidth="1"/>
    <col min="12805" max="12805" width="16.5546875" style="3" customWidth="1"/>
    <col min="12806" max="12806" width="12" style="3" customWidth="1"/>
    <col min="12807" max="12808" width="16" style="3" customWidth="1"/>
    <col min="12809" max="12809" width="20.33203125" style="3" customWidth="1"/>
    <col min="12810" max="12810" width="20.6640625" style="3" customWidth="1"/>
    <col min="12811" max="13053" width="9.109375" style="3"/>
    <col min="13054" max="13054" width="4.5546875" style="3" customWidth="1"/>
    <col min="13055" max="13055" width="33.5546875" style="3" customWidth="1"/>
    <col min="13056" max="13056" width="14.109375" style="3" customWidth="1"/>
    <col min="13057" max="13057" width="18" style="3" customWidth="1"/>
    <col min="13058" max="13058" width="29.33203125" style="3" customWidth="1"/>
    <col min="13059" max="13059" width="16.5546875" style="3" customWidth="1"/>
    <col min="13060" max="13060" width="13.5546875" style="3" customWidth="1"/>
    <col min="13061" max="13061" width="16.5546875" style="3" customWidth="1"/>
    <col min="13062" max="13062" width="12" style="3" customWidth="1"/>
    <col min="13063" max="13064" width="16" style="3" customWidth="1"/>
    <col min="13065" max="13065" width="20.33203125" style="3" customWidth="1"/>
    <col min="13066" max="13066" width="20.6640625" style="3" customWidth="1"/>
    <col min="13067" max="13309" width="9.109375" style="3"/>
    <col min="13310" max="13310" width="4.5546875" style="3" customWidth="1"/>
    <col min="13311" max="13311" width="33.5546875" style="3" customWidth="1"/>
    <col min="13312" max="13312" width="14.109375" style="3" customWidth="1"/>
    <col min="13313" max="13313" width="18" style="3" customWidth="1"/>
    <col min="13314" max="13314" width="29.33203125" style="3" customWidth="1"/>
    <col min="13315" max="13315" width="16.5546875" style="3" customWidth="1"/>
    <col min="13316" max="13316" width="13.5546875" style="3" customWidth="1"/>
    <col min="13317" max="13317" width="16.5546875" style="3" customWidth="1"/>
    <col min="13318" max="13318" width="12" style="3" customWidth="1"/>
    <col min="13319" max="13320" width="16" style="3" customWidth="1"/>
    <col min="13321" max="13321" width="20.33203125" style="3" customWidth="1"/>
    <col min="13322" max="13322" width="20.6640625" style="3" customWidth="1"/>
    <col min="13323" max="13565" width="9.109375" style="3"/>
    <col min="13566" max="13566" width="4.5546875" style="3" customWidth="1"/>
    <col min="13567" max="13567" width="33.5546875" style="3" customWidth="1"/>
    <col min="13568" max="13568" width="14.109375" style="3" customWidth="1"/>
    <col min="13569" max="13569" width="18" style="3" customWidth="1"/>
    <col min="13570" max="13570" width="29.33203125" style="3" customWidth="1"/>
    <col min="13571" max="13571" width="16.5546875" style="3" customWidth="1"/>
    <col min="13572" max="13572" width="13.5546875" style="3" customWidth="1"/>
    <col min="13573" max="13573" width="16.5546875" style="3" customWidth="1"/>
    <col min="13574" max="13574" width="12" style="3" customWidth="1"/>
    <col min="13575" max="13576" width="16" style="3" customWidth="1"/>
    <col min="13577" max="13577" width="20.33203125" style="3" customWidth="1"/>
    <col min="13578" max="13578" width="20.6640625" style="3" customWidth="1"/>
    <col min="13579" max="13821" width="9.109375" style="3"/>
    <col min="13822" max="13822" width="4.5546875" style="3" customWidth="1"/>
    <col min="13823" max="13823" width="33.5546875" style="3" customWidth="1"/>
    <col min="13824" max="13824" width="14.109375" style="3" customWidth="1"/>
    <col min="13825" max="13825" width="18" style="3" customWidth="1"/>
    <col min="13826" max="13826" width="29.33203125" style="3" customWidth="1"/>
    <col min="13827" max="13827" width="16.5546875" style="3" customWidth="1"/>
    <col min="13828" max="13828" width="13.5546875" style="3" customWidth="1"/>
    <col min="13829" max="13829" width="16.5546875" style="3" customWidth="1"/>
    <col min="13830" max="13830" width="12" style="3" customWidth="1"/>
    <col min="13831" max="13832" width="16" style="3" customWidth="1"/>
    <col min="13833" max="13833" width="20.33203125" style="3" customWidth="1"/>
    <col min="13834" max="13834" width="20.6640625" style="3" customWidth="1"/>
    <col min="13835" max="14077" width="9.109375" style="3"/>
    <col min="14078" max="14078" width="4.5546875" style="3" customWidth="1"/>
    <col min="14079" max="14079" width="33.5546875" style="3" customWidth="1"/>
    <col min="14080" max="14080" width="14.109375" style="3" customWidth="1"/>
    <col min="14081" max="14081" width="18" style="3" customWidth="1"/>
    <col min="14082" max="14082" width="29.33203125" style="3" customWidth="1"/>
    <col min="14083" max="14083" width="16.5546875" style="3" customWidth="1"/>
    <col min="14084" max="14084" width="13.5546875" style="3" customWidth="1"/>
    <col min="14085" max="14085" width="16.5546875" style="3" customWidth="1"/>
    <col min="14086" max="14086" width="12" style="3" customWidth="1"/>
    <col min="14087" max="14088" width="16" style="3" customWidth="1"/>
    <col min="14089" max="14089" width="20.33203125" style="3" customWidth="1"/>
    <col min="14090" max="14090" width="20.6640625" style="3" customWidth="1"/>
    <col min="14091" max="14333" width="9.109375" style="3"/>
    <col min="14334" max="14334" width="4.5546875" style="3" customWidth="1"/>
    <col min="14335" max="14335" width="33.5546875" style="3" customWidth="1"/>
    <col min="14336" max="14336" width="14.109375" style="3" customWidth="1"/>
    <col min="14337" max="14337" width="18" style="3" customWidth="1"/>
    <col min="14338" max="14338" width="29.33203125" style="3" customWidth="1"/>
    <col min="14339" max="14339" width="16.5546875" style="3" customWidth="1"/>
    <col min="14340" max="14340" width="13.5546875" style="3" customWidth="1"/>
    <col min="14341" max="14341" width="16.5546875" style="3" customWidth="1"/>
    <col min="14342" max="14342" width="12" style="3" customWidth="1"/>
    <col min="14343" max="14344" width="16" style="3" customWidth="1"/>
    <col min="14345" max="14345" width="20.33203125" style="3" customWidth="1"/>
    <col min="14346" max="14346" width="20.6640625" style="3" customWidth="1"/>
    <col min="14347" max="14589" width="9.109375" style="3"/>
    <col min="14590" max="14590" width="4.5546875" style="3" customWidth="1"/>
    <col min="14591" max="14591" width="33.5546875" style="3" customWidth="1"/>
    <col min="14592" max="14592" width="14.109375" style="3" customWidth="1"/>
    <col min="14593" max="14593" width="18" style="3" customWidth="1"/>
    <col min="14594" max="14594" width="29.33203125" style="3" customWidth="1"/>
    <col min="14595" max="14595" width="16.5546875" style="3" customWidth="1"/>
    <col min="14596" max="14596" width="13.5546875" style="3" customWidth="1"/>
    <col min="14597" max="14597" width="16.5546875" style="3" customWidth="1"/>
    <col min="14598" max="14598" width="12" style="3" customWidth="1"/>
    <col min="14599" max="14600" width="16" style="3" customWidth="1"/>
    <col min="14601" max="14601" width="20.33203125" style="3" customWidth="1"/>
    <col min="14602" max="14602" width="20.6640625" style="3" customWidth="1"/>
    <col min="14603" max="14845" width="9.109375" style="3"/>
    <col min="14846" max="14846" width="4.5546875" style="3" customWidth="1"/>
    <col min="14847" max="14847" width="33.5546875" style="3" customWidth="1"/>
    <col min="14848" max="14848" width="14.109375" style="3" customWidth="1"/>
    <col min="14849" max="14849" width="18" style="3" customWidth="1"/>
    <col min="14850" max="14850" width="29.33203125" style="3" customWidth="1"/>
    <col min="14851" max="14851" width="16.5546875" style="3" customWidth="1"/>
    <col min="14852" max="14852" width="13.5546875" style="3" customWidth="1"/>
    <col min="14853" max="14853" width="16.5546875" style="3" customWidth="1"/>
    <col min="14854" max="14854" width="12" style="3" customWidth="1"/>
    <col min="14855" max="14856" width="16" style="3" customWidth="1"/>
    <col min="14857" max="14857" width="20.33203125" style="3" customWidth="1"/>
    <col min="14858" max="14858" width="20.6640625" style="3" customWidth="1"/>
    <col min="14859" max="15101" width="9.109375" style="3"/>
    <col min="15102" max="15102" width="4.5546875" style="3" customWidth="1"/>
    <col min="15103" max="15103" width="33.5546875" style="3" customWidth="1"/>
    <col min="15104" max="15104" width="14.109375" style="3" customWidth="1"/>
    <col min="15105" max="15105" width="18" style="3" customWidth="1"/>
    <col min="15106" max="15106" width="29.33203125" style="3" customWidth="1"/>
    <col min="15107" max="15107" width="16.5546875" style="3" customWidth="1"/>
    <col min="15108" max="15108" width="13.5546875" style="3" customWidth="1"/>
    <col min="15109" max="15109" width="16.5546875" style="3" customWidth="1"/>
    <col min="15110" max="15110" width="12" style="3" customWidth="1"/>
    <col min="15111" max="15112" width="16" style="3" customWidth="1"/>
    <col min="15113" max="15113" width="20.33203125" style="3" customWidth="1"/>
    <col min="15114" max="15114" width="20.6640625" style="3" customWidth="1"/>
    <col min="15115" max="15357" width="9.109375" style="3"/>
    <col min="15358" max="15358" width="4.5546875" style="3" customWidth="1"/>
    <col min="15359" max="15359" width="33.5546875" style="3" customWidth="1"/>
    <col min="15360" max="15360" width="14.109375" style="3" customWidth="1"/>
    <col min="15361" max="15361" width="18" style="3" customWidth="1"/>
    <col min="15362" max="15362" width="29.33203125" style="3" customWidth="1"/>
    <col min="15363" max="15363" width="16.5546875" style="3" customWidth="1"/>
    <col min="15364" max="15364" width="13.5546875" style="3" customWidth="1"/>
    <col min="15365" max="15365" width="16.5546875" style="3" customWidth="1"/>
    <col min="15366" max="15366" width="12" style="3" customWidth="1"/>
    <col min="15367" max="15368" width="16" style="3" customWidth="1"/>
    <col min="15369" max="15369" width="20.33203125" style="3" customWidth="1"/>
    <col min="15370" max="15370" width="20.6640625" style="3" customWidth="1"/>
    <col min="15371" max="15613" width="9.109375" style="3"/>
    <col min="15614" max="15614" width="4.5546875" style="3" customWidth="1"/>
    <col min="15615" max="15615" width="33.5546875" style="3" customWidth="1"/>
    <col min="15616" max="15616" width="14.109375" style="3" customWidth="1"/>
    <col min="15617" max="15617" width="18" style="3" customWidth="1"/>
    <col min="15618" max="15618" width="29.33203125" style="3" customWidth="1"/>
    <col min="15619" max="15619" width="16.5546875" style="3" customWidth="1"/>
    <col min="15620" max="15620" width="13.5546875" style="3" customWidth="1"/>
    <col min="15621" max="15621" width="16.5546875" style="3" customWidth="1"/>
    <col min="15622" max="15622" width="12" style="3" customWidth="1"/>
    <col min="15623" max="15624" width="16" style="3" customWidth="1"/>
    <col min="15625" max="15625" width="20.33203125" style="3" customWidth="1"/>
    <col min="15626" max="15626" width="20.6640625" style="3" customWidth="1"/>
    <col min="15627" max="15869" width="9.109375" style="3"/>
    <col min="15870" max="15870" width="4.5546875" style="3" customWidth="1"/>
    <col min="15871" max="15871" width="33.5546875" style="3" customWidth="1"/>
    <col min="15872" max="15872" width="14.109375" style="3" customWidth="1"/>
    <col min="15873" max="15873" width="18" style="3" customWidth="1"/>
    <col min="15874" max="15874" width="29.33203125" style="3" customWidth="1"/>
    <col min="15875" max="15875" width="16.5546875" style="3" customWidth="1"/>
    <col min="15876" max="15876" width="13.5546875" style="3" customWidth="1"/>
    <col min="15877" max="15877" width="16.5546875" style="3" customWidth="1"/>
    <col min="15878" max="15878" width="12" style="3" customWidth="1"/>
    <col min="15879" max="15880" width="16" style="3" customWidth="1"/>
    <col min="15881" max="15881" width="20.33203125" style="3" customWidth="1"/>
    <col min="15882" max="15882" width="20.6640625" style="3" customWidth="1"/>
    <col min="15883" max="16125" width="9.109375" style="3"/>
    <col min="16126" max="16126" width="4.5546875" style="3" customWidth="1"/>
    <col min="16127" max="16127" width="33.5546875" style="3" customWidth="1"/>
    <col min="16128" max="16128" width="14.109375" style="3" customWidth="1"/>
    <col min="16129" max="16129" width="18" style="3" customWidth="1"/>
    <col min="16130" max="16130" width="29.33203125" style="3" customWidth="1"/>
    <col min="16131" max="16131" width="16.5546875" style="3" customWidth="1"/>
    <col min="16132" max="16132" width="13.5546875" style="3" customWidth="1"/>
    <col min="16133" max="16133" width="16.5546875" style="3" customWidth="1"/>
    <col min="16134" max="16134" width="12" style="3" customWidth="1"/>
    <col min="16135" max="16136" width="16" style="3" customWidth="1"/>
    <col min="16137" max="16137" width="20.33203125" style="3" customWidth="1"/>
    <col min="16138" max="16138" width="20.6640625" style="3" customWidth="1"/>
    <col min="16139" max="16384" width="9.109375" style="3"/>
  </cols>
  <sheetData>
    <row r="2" spans="2:14" ht="36" customHeight="1" x14ac:dyDescent="0.25">
      <c r="B2" s="72" t="s">
        <v>28</v>
      </c>
      <c r="C2" s="72"/>
      <c r="D2" s="72"/>
      <c r="E2" s="72"/>
      <c r="F2" s="72"/>
      <c r="G2" s="2"/>
    </row>
    <row r="3" spans="2:14" ht="15" x14ac:dyDescent="0.25">
      <c r="B3" s="8"/>
      <c r="C3" s="9"/>
      <c r="D3" s="32"/>
      <c r="E3" s="33"/>
      <c r="F3" s="8"/>
      <c r="G3" s="8"/>
    </row>
    <row r="4" spans="2:14" ht="36" customHeight="1" x14ac:dyDescent="0.25">
      <c r="B4" s="73" t="s">
        <v>27</v>
      </c>
      <c r="C4" s="73"/>
      <c r="D4" s="73"/>
      <c r="E4" s="73"/>
      <c r="F4" s="73"/>
      <c r="G4" s="73"/>
      <c r="H4" s="73"/>
      <c r="I4" s="73"/>
      <c r="J4" s="73"/>
      <c r="K4" s="73"/>
    </row>
    <row r="5" spans="2:14" ht="94.5" customHeight="1" x14ac:dyDescent="0.25">
      <c r="B5" s="11" t="s">
        <v>2</v>
      </c>
      <c r="C5" s="34" t="s">
        <v>6</v>
      </c>
      <c r="D5" s="35" t="s">
        <v>7</v>
      </c>
      <c r="E5" s="35" t="s">
        <v>8</v>
      </c>
      <c r="F5" s="34" t="s">
        <v>23</v>
      </c>
      <c r="G5" s="34" t="s">
        <v>24</v>
      </c>
      <c r="H5" s="37" t="s">
        <v>11</v>
      </c>
      <c r="I5" s="37" t="s">
        <v>4</v>
      </c>
      <c r="J5" s="38" t="s">
        <v>12</v>
      </c>
      <c r="K5" s="39" t="s">
        <v>13</v>
      </c>
      <c r="L5" s="40" t="s">
        <v>14</v>
      </c>
      <c r="M5" s="39" t="s">
        <v>15</v>
      </c>
      <c r="N5" s="39" t="s">
        <v>16</v>
      </c>
    </row>
    <row r="6" spans="2:14" ht="38.25" customHeight="1" x14ac:dyDescent="0.3">
      <c r="B6" s="74">
        <v>1</v>
      </c>
      <c r="C6" s="75" t="s">
        <v>34</v>
      </c>
      <c r="D6" s="41">
        <v>409</v>
      </c>
      <c r="E6" s="57" t="s">
        <v>18</v>
      </c>
      <c r="F6" s="41">
        <v>7.9</v>
      </c>
      <c r="G6" s="41">
        <v>1.9</v>
      </c>
      <c r="H6" s="43">
        <v>5</v>
      </c>
      <c r="I6" s="41">
        <f>F6*G6</f>
        <v>15.01</v>
      </c>
      <c r="J6" s="44" t="s">
        <v>19</v>
      </c>
      <c r="K6" s="43" t="s">
        <v>20</v>
      </c>
      <c r="L6" s="45">
        <v>25</v>
      </c>
      <c r="M6" s="45" t="s">
        <v>31</v>
      </c>
      <c r="N6" s="79" t="s">
        <v>50</v>
      </c>
    </row>
    <row r="7" spans="2:14" ht="33.75" customHeight="1" x14ac:dyDescent="0.3">
      <c r="B7" s="74"/>
      <c r="C7" s="75"/>
      <c r="D7" s="41"/>
      <c r="E7" s="42"/>
      <c r="F7" s="46"/>
      <c r="G7" s="46"/>
      <c r="H7" s="43"/>
      <c r="I7" s="41"/>
      <c r="J7" s="44"/>
      <c r="K7" s="43"/>
      <c r="L7" s="45"/>
      <c r="M7" s="45"/>
      <c r="N7" s="45"/>
    </row>
    <row r="8" spans="2:14" ht="33" customHeight="1" x14ac:dyDescent="0.3">
      <c r="B8" s="74"/>
      <c r="C8" s="75"/>
      <c r="D8" s="41"/>
      <c r="E8" s="42"/>
      <c r="F8" s="41"/>
      <c r="G8" s="41"/>
      <c r="H8" s="43"/>
      <c r="I8" s="41"/>
      <c r="J8" s="44"/>
      <c r="K8" s="43"/>
      <c r="L8" s="45"/>
      <c r="M8" s="45"/>
      <c r="N8" s="45"/>
    </row>
    <row r="9" spans="2:14" ht="50.25" customHeight="1" x14ac:dyDescent="0.3">
      <c r="B9" s="74"/>
      <c r="C9" s="75"/>
      <c r="D9" s="41"/>
      <c r="E9" s="42"/>
      <c r="F9" s="41"/>
      <c r="G9" s="41"/>
      <c r="H9" s="43"/>
      <c r="I9" s="41"/>
      <c r="J9" s="44"/>
      <c r="K9" s="43"/>
      <c r="L9" s="45"/>
      <c r="M9" s="45"/>
      <c r="N9" s="45"/>
    </row>
    <row r="10" spans="2:14" ht="36.75" customHeight="1" x14ac:dyDescent="0.3">
      <c r="B10" s="74"/>
      <c r="C10" s="75"/>
      <c r="D10" s="41"/>
      <c r="E10" s="42"/>
      <c r="F10" s="41"/>
      <c r="G10" s="41"/>
      <c r="H10" s="43"/>
      <c r="I10" s="41"/>
      <c r="J10" s="44"/>
      <c r="K10" s="43"/>
      <c r="L10" s="45"/>
      <c r="M10" s="45"/>
      <c r="N10" s="45"/>
    </row>
    <row r="11" spans="2:14" ht="34.5" customHeight="1" x14ac:dyDescent="0.3">
      <c r="B11" s="74"/>
      <c r="C11" s="75"/>
      <c r="D11" s="41"/>
      <c r="E11" s="42"/>
      <c r="F11" s="41"/>
      <c r="G11" s="41"/>
      <c r="H11" s="43"/>
      <c r="I11" s="41"/>
      <c r="J11" s="44"/>
      <c r="K11" s="43"/>
      <c r="L11" s="45"/>
      <c r="M11" s="45"/>
      <c r="N11" s="45"/>
    </row>
    <row r="12" spans="2:14" ht="36.75" customHeight="1" x14ac:dyDescent="0.3">
      <c r="B12" s="74"/>
      <c r="C12" s="75"/>
      <c r="D12" s="46"/>
      <c r="E12" s="42"/>
      <c r="F12" s="46"/>
      <c r="G12" s="46"/>
      <c r="H12" s="43"/>
      <c r="I12" s="41"/>
      <c r="J12" s="44"/>
      <c r="K12" s="43"/>
      <c r="L12" s="45"/>
      <c r="M12" s="45"/>
      <c r="N12" s="45"/>
    </row>
    <row r="13" spans="2:14" ht="38.25" customHeight="1" x14ac:dyDescent="0.3">
      <c r="B13" s="74"/>
      <c r="C13" s="75"/>
      <c r="D13" s="41"/>
      <c r="E13" s="42"/>
      <c r="F13" s="41"/>
      <c r="G13" s="41"/>
      <c r="H13" s="43"/>
      <c r="I13" s="41"/>
      <c r="J13" s="44"/>
      <c r="K13" s="43"/>
      <c r="L13" s="45"/>
      <c r="M13" s="45"/>
      <c r="N13" s="45"/>
    </row>
    <row r="14" spans="2:14" ht="59.25" customHeight="1" x14ac:dyDescent="0.3">
      <c r="B14" s="74"/>
      <c r="C14" s="75"/>
      <c r="D14" s="41"/>
      <c r="E14" s="42"/>
      <c r="F14" s="41"/>
      <c r="G14" s="41"/>
      <c r="H14" s="43"/>
      <c r="I14" s="41"/>
      <c r="J14" s="44"/>
      <c r="K14" s="43"/>
      <c r="L14" s="45"/>
      <c r="M14" s="45"/>
      <c r="N14" s="45"/>
    </row>
    <row r="15" spans="2:14" ht="42.75" customHeight="1" x14ac:dyDescent="0.3">
      <c r="B15" s="74"/>
      <c r="C15" s="75"/>
      <c r="D15" s="41"/>
      <c r="E15" s="42"/>
      <c r="F15" s="41"/>
      <c r="G15" s="41"/>
      <c r="H15" s="43"/>
      <c r="I15" s="41"/>
      <c r="J15" s="44"/>
      <c r="K15" s="43"/>
      <c r="L15" s="45"/>
      <c r="M15" s="45"/>
      <c r="N15" s="45"/>
    </row>
    <row r="16" spans="2:14" ht="29.25" customHeight="1" x14ac:dyDescent="0.3">
      <c r="B16" s="74"/>
      <c r="C16" s="75"/>
      <c r="D16" s="41"/>
      <c r="E16" s="42"/>
      <c r="F16" s="41"/>
      <c r="G16" s="41"/>
      <c r="H16" s="43"/>
      <c r="I16" s="41"/>
      <c r="J16" s="44"/>
      <c r="K16" s="43"/>
      <c r="L16" s="45"/>
      <c r="M16" s="45"/>
      <c r="N16" s="45"/>
    </row>
    <row r="17" spans="2:14" ht="27.75" customHeight="1" x14ac:dyDescent="0.3">
      <c r="B17" s="74"/>
      <c r="C17" s="75"/>
      <c r="D17" s="41"/>
      <c r="E17" s="42"/>
      <c r="F17" s="41"/>
      <c r="G17" s="41"/>
      <c r="H17" s="43"/>
      <c r="I17" s="41"/>
      <c r="J17" s="44"/>
      <c r="K17" s="43"/>
      <c r="L17" s="45"/>
      <c r="M17" s="45"/>
      <c r="N17" s="45"/>
    </row>
    <row r="18" spans="2:14" ht="31.5" customHeight="1" x14ac:dyDescent="0.3">
      <c r="B18" s="74"/>
      <c r="C18" s="75"/>
      <c r="D18" s="41"/>
      <c r="E18" s="42"/>
      <c r="F18" s="41"/>
      <c r="G18" s="41"/>
      <c r="H18" s="43"/>
      <c r="I18" s="41"/>
      <c r="J18" s="44"/>
      <c r="K18" s="43"/>
      <c r="L18" s="45"/>
      <c r="M18" s="45"/>
      <c r="N18" s="45"/>
    </row>
    <row r="19" spans="2:14" ht="51" customHeight="1" x14ac:dyDescent="0.3">
      <c r="B19" s="74"/>
      <c r="C19" s="75"/>
      <c r="D19" s="41"/>
      <c r="E19" s="42"/>
      <c r="F19" s="41"/>
      <c r="G19" s="41"/>
      <c r="H19" s="43"/>
      <c r="I19" s="41"/>
      <c r="J19" s="44"/>
      <c r="K19" s="43"/>
      <c r="L19" s="45"/>
      <c r="M19" s="45"/>
      <c r="N19" s="45"/>
    </row>
    <row r="20" spans="2:14" ht="54" customHeight="1" x14ac:dyDescent="0.3">
      <c r="B20" s="74"/>
      <c r="C20" s="75"/>
      <c r="D20" s="41"/>
      <c r="E20" s="42"/>
      <c r="F20" s="41"/>
      <c r="G20" s="41"/>
      <c r="H20" s="43"/>
      <c r="I20" s="41"/>
      <c r="J20" s="44"/>
      <c r="K20" s="43"/>
      <c r="L20" s="45"/>
      <c r="M20" s="45"/>
      <c r="N20" s="45"/>
    </row>
    <row r="21" spans="2:14" ht="51.75" customHeight="1" x14ac:dyDescent="0.3">
      <c r="B21" s="74"/>
      <c r="C21" s="75"/>
      <c r="D21" s="41"/>
      <c r="E21" s="42"/>
      <c r="F21" s="41"/>
      <c r="G21" s="41"/>
      <c r="H21" s="43"/>
      <c r="I21" s="41"/>
      <c r="J21" s="44"/>
      <c r="K21" s="43"/>
      <c r="L21" s="45"/>
      <c r="M21" s="45"/>
      <c r="N21" s="45"/>
    </row>
    <row r="22" spans="2:14" ht="49.5" customHeight="1" x14ac:dyDescent="0.3">
      <c r="B22" s="74"/>
      <c r="C22" s="75"/>
      <c r="D22" s="41"/>
      <c r="E22" s="42"/>
      <c r="F22" s="41"/>
      <c r="G22" s="41"/>
      <c r="H22" s="43"/>
      <c r="I22" s="41"/>
      <c r="J22" s="47"/>
      <c r="K22" s="43"/>
      <c r="L22" s="45"/>
      <c r="M22" s="45"/>
      <c r="N22" s="45"/>
    </row>
    <row r="23" spans="2:14" ht="16.5" customHeight="1" x14ac:dyDescent="0.25">
      <c r="B23" s="48"/>
      <c r="C23" s="48"/>
      <c r="D23" s="48"/>
      <c r="E23" s="48"/>
      <c r="F23" s="48"/>
      <c r="G23" s="48"/>
      <c r="H23" s="49">
        <f>SUM(H6:H22)</f>
        <v>5</v>
      </c>
      <c r="I23" s="50">
        <f>SUM(I6:I22)</f>
        <v>15.01</v>
      </c>
      <c r="J23" s="51"/>
      <c r="K23" s="52"/>
    </row>
    <row r="24" spans="2:14" ht="30.75" customHeight="1" x14ac:dyDescent="0.25">
      <c r="B24" s="53"/>
      <c r="C24" s="76"/>
      <c r="D24" s="76"/>
      <c r="E24" s="76"/>
      <c r="F24" s="76"/>
      <c r="G24" s="1"/>
    </row>
    <row r="26" spans="2:14" ht="13.2" x14ac:dyDescent="0.25">
      <c r="J26" s="5"/>
    </row>
    <row r="27" spans="2:14" ht="13.2" x14ac:dyDescent="0.25">
      <c r="J27" s="5"/>
    </row>
    <row r="28" spans="2:14" ht="13.2" x14ac:dyDescent="0.25">
      <c r="D28" s="54"/>
      <c r="J28" s="5"/>
    </row>
    <row r="29" spans="2:14" ht="13.2" x14ac:dyDescent="0.25">
      <c r="J29" s="5"/>
    </row>
    <row r="34" spans="9:9" ht="13.2" x14ac:dyDescent="0.25">
      <c r="I34" s="55"/>
    </row>
    <row r="65047" spans="6:6" ht="13.2" x14ac:dyDescent="0.25">
      <c r="F65047" s="4" t="s">
        <v>21</v>
      </c>
    </row>
  </sheetData>
  <mergeCells count="5">
    <mergeCell ref="B2:F2"/>
    <mergeCell ref="B4:K4"/>
    <mergeCell ref="B6:B22"/>
    <mergeCell ref="C6:C22"/>
    <mergeCell ref="C24:F24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C08FA-32AF-42A0-8886-BB88390DB390}">
  <sheetPr>
    <pageSetUpPr fitToPage="1"/>
  </sheetPr>
  <dimension ref="B2:N65047"/>
  <sheetViews>
    <sheetView zoomScale="80" zoomScaleNormal="80" workbookViewId="0">
      <selection activeCell="L7" sqref="L7:L13"/>
    </sheetView>
  </sheetViews>
  <sheetFormatPr defaultColWidth="9.109375" defaultRowHeight="12.75" customHeight="1" x14ac:dyDescent="0.25"/>
  <cols>
    <col min="1" max="1" width="9.109375" style="3"/>
    <col min="2" max="2" width="4.5546875" style="4" customWidth="1"/>
    <col min="3" max="3" width="36" style="3" customWidth="1"/>
    <col min="4" max="4" width="14.109375" style="30" customWidth="1"/>
    <col min="5" max="5" width="18" style="31" customWidth="1"/>
    <col min="6" max="6" width="23.109375" style="4" customWidth="1"/>
    <col min="7" max="7" width="21.5546875" style="4" customWidth="1"/>
    <col min="8" max="8" width="14.88671875" style="5" customWidth="1"/>
    <col min="9" max="9" width="16" style="5" customWidth="1"/>
    <col min="10" max="10" width="27.109375" style="3" customWidth="1"/>
    <col min="11" max="11" width="20.6640625" style="3" customWidth="1"/>
    <col min="12" max="12" width="18.5546875" style="3" customWidth="1"/>
    <col min="13" max="13" width="18.109375" style="3" customWidth="1"/>
    <col min="14" max="14" width="17.88671875" style="3" customWidth="1"/>
    <col min="15" max="253" width="9.109375" style="3"/>
    <col min="254" max="254" width="4.5546875" style="3" customWidth="1"/>
    <col min="255" max="255" width="33.5546875" style="3" customWidth="1"/>
    <col min="256" max="256" width="14.109375" style="3" customWidth="1"/>
    <col min="257" max="257" width="18" style="3" customWidth="1"/>
    <col min="258" max="258" width="29.33203125" style="3" customWidth="1"/>
    <col min="259" max="259" width="16.5546875" style="3" customWidth="1"/>
    <col min="260" max="260" width="13.5546875" style="3" customWidth="1"/>
    <col min="261" max="261" width="16.5546875" style="3" customWidth="1"/>
    <col min="262" max="262" width="12" style="3" customWidth="1"/>
    <col min="263" max="264" width="16" style="3" customWidth="1"/>
    <col min="265" max="265" width="20.33203125" style="3" customWidth="1"/>
    <col min="266" max="266" width="20.6640625" style="3" customWidth="1"/>
    <col min="267" max="509" width="9.109375" style="3"/>
    <col min="510" max="510" width="4.5546875" style="3" customWidth="1"/>
    <col min="511" max="511" width="33.5546875" style="3" customWidth="1"/>
    <col min="512" max="512" width="14.109375" style="3" customWidth="1"/>
    <col min="513" max="513" width="18" style="3" customWidth="1"/>
    <col min="514" max="514" width="29.33203125" style="3" customWidth="1"/>
    <col min="515" max="515" width="16.5546875" style="3" customWidth="1"/>
    <col min="516" max="516" width="13.5546875" style="3" customWidth="1"/>
    <col min="517" max="517" width="16.5546875" style="3" customWidth="1"/>
    <col min="518" max="518" width="12" style="3" customWidth="1"/>
    <col min="519" max="520" width="16" style="3" customWidth="1"/>
    <col min="521" max="521" width="20.33203125" style="3" customWidth="1"/>
    <col min="522" max="522" width="20.6640625" style="3" customWidth="1"/>
    <col min="523" max="765" width="9.109375" style="3"/>
    <col min="766" max="766" width="4.5546875" style="3" customWidth="1"/>
    <col min="767" max="767" width="33.5546875" style="3" customWidth="1"/>
    <col min="768" max="768" width="14.109375" style="3" customWidth="1"/>
    <col min="769" max="769" width="18" style="3" customWidth="1"/>
    <col min="770" max="770" width="29.33203125" style="3" customWidth="1"/>
    <col min="771" max="771" width="16.5546875" style="3" customWidth="1"/>
    <col min="772" max="772" width="13.5546875" style="3" customWidth="1"/>
    <col min="773" max="773" width="16.5546875" style="3" customWidth="1"/>
    <col min="774" max="774" width="12" style="3" customWidth="1"/>
    <col min="775" max="776" width="16" style="3" customWidth="1"/>
    <col min="777" max="777" width="20.33203125" style="3" customWidth="1"/>
    <col min="778" max="778" width="20.6640625" style="3" customWidth="1"/>
    <col min="779" max="1021" width="9.109375" style="3"/>
    <col min="1022" max="1022" width="4.5546875" style="3" customWidth="1"/>
    <col min="1023" max="1023" width="33.5546875" style="3" customWidth="1"/>
    <col min="1024" max="1024" width="14.109375" style="3" customWidth="1"/>
    <col min="1025" max="1025" width="18" style="3" customWidth="1"/>
    <col min="1026" max="1026" width="29.33203125" style="3" customWidth="1"/>
    <col min="1027" max="1027" width="16.5546875" style="3" customWidth="1"/>
    <col min="1028" max="1028" width="13.5546875" style="3" customWidth="1"/>
    <col min="1029" max="1029" width="16.5546875" style="3" customWidth="1"/>
    <col min="1030" max="1030" width="12" style="3" customWidth="1"/>
    <col min="1031" max="1032" width="16" style="3" customWidth="1"/>
    <col min="1033" max="1033" width="20.33203125" style="3" customWidth="1"/>
    <col min="1034" max="1034" width="20.6640625" style="3" customWidth="1"/>
    <col min="1035" max="1277" width="9.109375" style="3"/>
    <col min="1278" max="1278" width="4.5546875" style="3" customWidth="1"/>
    <col min="1279" max="1279" width="33.5546875" style="3" customWidth="1"/>
    <col min="1280" max="1280" width="14.109375" style="3" customWidth="1"/>
    <col min="1281" max="1281" width="18" style="3" customWidth="1"/>
    <col min="1282" max="1282" width="29.33203125" style="3" customWidth="1"/>
    <col min="1283" max="1283" width="16.5546875" style="3" customWidth="1"/>
    <col min="1284" max="1284" width="13.5546875" style="3" customWidth="1"/>
    <col min="1285" max="1285" width="16.5546875" style="3" customWidth="1"/>
    <col min="1286" max="1286" width="12" style="3" customWidth="1"/>
    <col min="1287" max="1288" width="16" style="3" customWidth="1"/>
    <col min="1289" max="1289" width="20.33203125" style="3" customWidth="1"/>
    <col min="1290" max="1290" width="20.6640625" style="3" customWidth="1"/>
    <col min="1291" max="1533" width="9.109375" style="3"/>
    <col min="1534" max="1534" width="4.5546875" style="3" customWidth="1"/>
    <col min="1535" max="1535" width="33.5546875" style="3" customWidth="1"/>
    <col min="1536" max="1536" width="14.109375" style="3" customWidth="1"/>
    <col min="1537" max="1537" width="18" style="3" customWidth="1"/>
    <col min="1538" max="1538" width="29.33203125" style="3" customWidth="1"/>
    <col min="1539" max="1539" width="16.5546875" style="3" customWidth="1"/>
    <col min="1540" max="1540" width="13.5546875" style="3" customWidth="1"/>
    <col min="1541" max="1541" width="16.5546875" style="3" customWidth="1"/>
    <col min="1542" max="1542" width="12" style="3" customWidth="1"/>
    <col min="1543" max="1544" width="16" style="3" customWidth="1"/>
    <col min="1545" max="1545" width="20.33203125" style="3" customWidth="1"/>
    <col min="1546" max="1546" width="20.6640625" style="3" customWidth="1"/>
    <col min="1547" max="1789" width="9.109375" style="3"/>
    <col min="1790" max="1790" width="4.5546875" style="3" customWidth="1"/>
    <col min="1791" max="1791" width="33.5546875" style="3" customWidth="1"/>
    <col min="1792" max="1792" width="14.109375" style="3" customWidth="1"/>
    <col min="1793" max="1793" width="18" style="3" customWidth="1"/>
    <col min="1794" max="1794" width="29.33203125" style="3" customWidth="1"/>
    <col min="1795" max="1795" width="16.5546875" style="3" customWidth="1"/>
    <col min="1796" max="1796" width="13.5546875" style="3" customWidth="1"/>
    <col min="1797" max="1797" width="16.5546875" style="3" customWidth="1"/>
    <col min="1798" max="1798" width="12" style="3" customWidth="1"/>
    <col min="1799" max="1800" width="16" style="3" customWidth="1"/>
    <col min="1801" max="1801" width="20.33203125" style="3" customWidth="1"/>
    <col min="1802" max="1802" width="20.6640625" style="3" customWidth="1"/>
    <col min="1803" max="2045" width="9.109375" style="3"/>
    <col min="2046" max="2046" width="4.5546875" style="3" customWidth="1"/>
    <col min="2047" max="2047" width="33.5546875" style="3" customWidth="1"/>
    <col min="2048" max="2048" width="14.109375" style="3" customWidth="1"/>
    <col min="2049" max="2049" width="18" style="3" customWidth="1"/>
    <col min="2050" max="2050" width="29.33203125" style="3" customWidth="1"/>
    <col min="2051" max="2051" width="16.5546875" style="3" customWidth="1"/>
    <col min="2052" max="2052" width="13.5546875" style="3" customWidth="1"/>
    <col min="2053" max="2053" width="16.5546875" style="3" customWidth="1"/>
    <col min="2054" max="2054" width="12" style="3" customWidth="1"/>
    <col min="2055" max="2056" width="16" style="3" customWidth="1"/>
    <col min="2057" max="2057" width="20.33203125" style="3" customWidth="1"/>
    <col min="2058" max="2058" width="20.6640625" style="3" customWidth="1"/>
    <col min="2059" max="2301" width="9.109375" style="3"/>
    <col min="2302" max="2302" width="4.5546875" style="3" customWidth="1"/>
    <col min="2303" max="2303" width="33.5546875" style="3" customWidth="1"/>
    <col min="2304" max="2304" width="14.109375" style="3" customWidth="1"/>
    <col min="2305" max="2305" width="18" style="3" customWidth="1"/>
    <col min="2306" max="2306" width="29.33203125" style="3" customWidth="1"/>
    <col min="2307" max="2307" width="16.5546875" style="3" customWidth="1"/>
    <col min="2308" max="2308" width="13.5546875" style="3" customWidth="1"/>
    <col min="2309" max="2309" width="16.5546875" style="3" customWidth="1"/>
    <col min="2310" max="2310" width="12" style="3" customWidth="1"/>
    <col min="2311" max="2312" width="16" style="3" customWidth="1"/>
    <col min="2313" max="2313" width="20.33203125" style="3" customWidth="1"/>
    <col min="2314" max="2314" width="20.6640625" style="3" customWidth="1"/>
    <col min="2315" max="2557" width="9.109375" style="3"/>
    <col min="2558" max="2558" width="4.5546875" style="3" customWidth="1"/>
    <col min="2559" max="2559" width="33.5546875" style="3" customWidth="1"/>
    <col min="2560" max="2560" width="14.109375" style="3" customWidth="1"/>
    <col min="2561" max="2561" width="18" style="3" customWidth="1"/>
    <col min="2562" max="2562" width="29.33203125" style="3" customWidth="1"/>
    <col min="2563" max="2563" width="16.5546875" style="3" customWidth="1"/>
    <col min="2564" max="2564" width="13.5546875" style="3" customWidth="1"/>
    <col min="2565" max="2565" width="16.5546875" style="3" customWidth="1"/>
    <col min="2566" max="2566" width="12" style="3" customWidth="1"/>
    <col min="2567" max="2568" width="16" style="3" customWidth="1"/>
    <col min="2569" max="2569" width="20.33203125" style="3" customWidth="1"/>
    <col min="2570" max="2570" width="20.6640625" style="3" customWidth="1"/>
    <col min="2571" max="2813" width="9.109375" style="3"/>
    <col min="2814" max="2814" width="4.5546875" style="3" customWidth="1"/>
    <col min="2815" max="2815" width="33.5546875" style="3" customWidth="1"/>
    <col min="2816" max="2816" width="14.109375" style="3" customWidth="1"/>
    <col min="2817" max="2817" width="18" style="3" customWidth="1"/>
    <col min="2818" max="2818" width="29.33203125" style="3" customWidth="1"/>
    <col min="2819" max="2819" width="16.5546875" style="3" customWidth="1"/>
    <col min="2820" max="2820" width="13.5546875" style="3" customWidth="1"/>
    <col min="2821" max="2821" width="16.5546875" style="3" customWidth="1"/>
    <col min="2822" max="2822" width="12" style="3" customWidth="1"/>
    <col min="2823" max="2824" width="16" style="3" customWidth="1"/>
    <col min="2825" max="2825" width="20.33203125" style="3" customWidth="1"/>
    <col min="2826" max="2826" width="20.6640625" style="3" customWidth="1"/>
    <col min="2827" max="3069" width="9.109375" style="3"/>
    <col min="3070" max="3070" width="4.5546875" style="3" customWidth="1"/>
    <col min="3071" max="3071" width="33.5546875" style="3" customWidth="1"/>
    <col min="3072" max="3072" width="14.109375" style="3" customWidth="1"/>
    <col min="3073" max="3073" width="18" style="3" customWidth="1"/>
    <col min="3074" max="3074" width="29.33203125" style="3" customWidth="1"/>
    <col min="3075" max="3075" width="16.5546875" style="3" customWidth="1"/>
    <col min="3076" max="3076" width="13.5546875" style="3" customWidth="1"/>
    <col min="3077" max="3077" width="16.5546875" style="3" customWidth="1"/>
    <col min="3078" max="3078" width="12" style="3" customWidth="1"/>
    <col min="3079" max="3080" width="16" style="3" customWidth="1"/>
    <col min="3081" max="3081" width="20.33203125" style="3" customWidth="1"/>
    <col min="3082" max="3082" width="20.6640625" style="3" customWidth="1"/>
    <col min="3083" max="3325" width="9.109375" style="3"/>
    <col min="3326" max="3326" width="4.5546875" style="3" customWidth="1"/>
    <col min="3327" max="3327" width="33.5546875" style="3" customWidth="1"/>
    <col min="3328" max="3328" width="14.109375" style="3" customWidth="1"/>
    <col min="3329" max="3329" width="18" style="3" customWidth="1"/>
    <col min="3330" max="3330" width="29.33203125" style="3" customWidth="1"/>
    <col min="3331" max="3331" width="16.5546875" style="3" customWidth="1"/>
    <col min="3332" max="3332" width="13.5546875" style="3" customWidth="1"/>
    <col min="3333" max="3333" width="16.5546875" style="3" customWidth="1"/>
    <col min="3334" max="3334" width="12" style="3" customWidth="1"/>
    <col min="3335" max="3336" width="16" style="3" customWidth="1"/>
    <col min="3337" max="3337" width="20.33203125" style="3" customWidth="1"/>
    <col min="3338" max="3338" width="20.6640625" style="3" customWidth="1"/>
    <col min="3339" max="3581" width="9.109375" style="3"/>
    <col min="3582" max="3582" width="4.5546875" style="3" customWidth="1"/>
    <col min="3583" max="3583" width="33.5546875" style="3" customWidth="1"/>
    <col min="3584" max="3584" width="14.109375" style="3" customWidth="1"/>
    <col min="3585" max="3585" width="18" style="3" customWidth="1"/>
    <col min="3586" max="3586" width="29.33203125" style="3" customWidth="1"/>
    <col min="3587" max="3587" width="16.5546875" style="3" customWidth="1"/>
    <col min="3588" max="3588" width="13.5546875" style="3" customWidth="1"/>
    <col min="3589" max="3589" width="16.5546875" style="3" customWidth="1"/>
    <col min="3590" max="3590" width="12" style="3" customWidth="1"/>
    <col min="3591" max="3592" width="16" style="3" customWidth="1"/>
    <col min="3593" max="3593" width="20.33203125" style="3" customWidth="1"/>
    <col min="3594" max="3594" width="20.6640625" style="3" customWidth="1"/>
    <col min="3595" max="3837" width="9.109375" style="3"/>
    <col min="3838" max="3838" width="4.5546875" style="3" customWidth="1"/>
    <col min="3839" max="3839" width="33.5546875" style="3" customWidth="1"/>
    <col min="3840" max="3840" width="14.109375" style="3" customWidth="1"/>
    <col min="3841" max="3841" width="18" style="3" customWidth="1"/>
    <col min="3842" max="3842" width="29.33203125" style="3" customWidth="1"/>
    <col min="3843" max="3843" width="16.5546875" style="3" customWidth="1"/>
    <col min="3844" max="3844" width="13.5546875" style="3" customWidth="1"/>
    <col min="3845" max="3845" width="16.5546875" style="3" customWidth="1"/>
    <col min="3846" max="3846" width="12" style="3" customWidth="1"/>
    <col min="3847" max="3848" width="16" style="3" customWidth="1"/>
    <col min="3849" max="3849" width="20.33203125" style="3" customWidth="1"/>
    <col min="3850" max="3850" width="20.6640625" style="3" customWidth="1"/>
    <col min="3851" max="4093" width="9.109375" style="3"/>
    <col min="4094" max="4094" width="4.5546875" style="3" customWidth="1"/>
    <col min="4095" max="4095" width="33.5546875" style="3" customWidth="1"/>
    <col min="4096" max="4096" width="14.109375" style="3" customWidth="1"/>
    <col min="4097" max="4097" width="18" style="3" customWidth="1"/>
    <col min="4098" max="4098" width="29.33203125" style="3" customWidth="1"/>
    <col min="4099" max="4099" width="16.5546875" style="3" customWidth="1"/>
    <col min="4100" max="4100" width="13.5546875" style="3" customWidth="1"/>
    <col min="4101" max="4101" width="16.5546875" style="3" customWidth="1"/>
    <col min="4102" max="4102" width="12" style="3" customWidth="1"/>
    <col min="4103" max="4104" width="16" style="3" customWidth="1"/>
    <col min="4105" max="4105" width="20.33203125" style="3" customWidth="1"/>
    <col min="4106" max="4106" width="20.6640625" style="3" customWidth="1"/>
    <col min="4107" max="4349" width="9.109375" style="3"/>
    <col min="4350" max="4350" width="4.5546875" style="3" customWidth="1"/>
    <col min="4351" max="4351" width="33.5546875" style="3" customWidth="1"/>
    <col min="4352" max="4352" width="14.109375" style="3" customWidth="1"/>
    <col min="4353" max="4353" width="18" style="3" customWidth="1"/>
    <col min="4354" max="4354" width="29.33203125" style="3" customWidth="1"/>
    <col min="4355" max="4355" width="16.5546875" style="3" customWidth="1"/>
    <col min="4356" max="4356" width="13.5546875" style="3" customWidth="1"/>
    <col min="4357" max="4357" width="16.5546875" style="3" customWidth="1"/>
    <col min="4358" max="4358" width="12" style="3" customWidth="1"/>
    <col min="4359" max="4360" width="16" style="3" customWidth="1"/>
    <col min="4361" max="4361" width="20.33203125" style="3" customWidth="1"/>
    <col min="4362" max="4362" width="20.6640625" style="3" customWidth="1"/>
    <col min="4363" max="4605" width="9.109375" style="3"/>
    <col min="4606" max="4606" width="4.5546875" style="3" customWidth="1"/>
    <col min="4607" max="4607" width="33.5546875" style="3" customWidth="1"/>
    <col min="4608" max="4608" width="14.109375" style="3" customWidth="1"/>
    <col min="4609" max="4609" width="18" style="3" customWidth="1"/>
    <col min="4610" max="4610" width="29.33203125" style="3" customWidth="1"/>
    <col min="4611" max="4611" width="16.5546875" style="3" customWidth="1"/>
    <col min="4612" max="4612" width="13.5546875" style="3" customWidth="1"/>
    <col min="4613" max="4613" width="16.5546875" style="3" customWidth="1"/>
    <col min="4614" max="4614" width="12" style="3" customWidth="1"/>
    <col min="4615" max="4616" width="16" style="3" customWidth="1"/>
    <col min="4617" max="4617" width="20.33203125" style="3" customWidth="1"/>
    <col min="4618" max="4618" width="20.6640625" style="3" customWidth="1"/>
    <col min="4619" max="4861" width="9.109375" style="3"/>
    <col min="4862" max="4862" width="4.5546875" style="3" customWidth="1"/>
    <col min="4863" max="4863" width="33.5546875" style="3" customWidth="1"/>
    <col min="4864" max="4864" width="14.109375" style="3" customWidth="1"/>
    <col min="4865" max="4865" width="18" style="3" customWidth="1"/>
    <col min="4866" max="4866" width="29.33203125" style="3" customWidth="1"/>
    <col min="4867" max="4867" width="16.5546875" style="3" customWidth="1"/>
    <col min="4868" max="4868" width="13.5546875" style="3" customWidth="1"/>
    <col min="4869" max="4869" width="16.5546875" style="3" customWidth="1"/>
    <col min="4870" max="4870" width="12" style="3" customWidth="1"/>
    <col min="4871" max="4872" width="16" style="3" customWidth="1"/>
    <col min="4873" max="4873" width="20.33203125" style="3" customWidth="1"/>
    <col min="4874" max="4874" width="20.6640625" style="3" customWidth="1"/>
    <col min="4875" max="5117" width="9.109375" style="3"/>
    <col min="5118" max="5118" width="4.5546875" style="3" customWidth="1"/>
    <col min="5119" max="5119" width="33.5546875" style="3" customWidth="1"/>
    <col min="5120" max="5120" width="14.109375" style="3" customWidth="1"/>
    <col min="5121" max="5121" width="18" style="3" customWidth="1"/>
    <col min="5122" max="5122" width="29.33203125" style="3" customWidth="1"/>
    <col min="5123" max="5123" width="16.5546875" style="3" customWidth="1"/>
    <col min="5124" max="5124" width="13.5546875" style="3" customWidth="1"/>
    <col min="5125" max="5125" width="16.5546875" style="3" customWidth="1"/>
    <col min="5126" max="5126" width="12" style="3" customWidth="1"/>
    <col min="5127" max="5128" width="16" style="3" customWidth="1"/>
    <col min="5129" max="5129" width="20.33203125" style="3" customWidth="1"/>
    <col min="5130" max="5130" width="20.6640625" style="3" customWidth="1"/>
    <col min="5131" max="5373" width="9.109375" style="3"/>
    <col min="5374" max="5374" width="4.5546875" style="3" customWidth="1"/>
    <col min="5375" max="5375" width="33.5546875" style="3" customWidth="1"/>
    <col min="5376" max="5376" width="14.109375" style="3" customWidth="1"/>
    <col min="5377" max="5377" width="18" style="3" customWidth="1"/>
    <col min="5378" max="5378" width="29.33203125" style="3" customWidth="1"/>
    <col min="5379" max="5379" width="16.5546875" style="3" customWidth="1"/>
    <col min="5380" max="5380" width="13.5546875" style="3" customWidth="1"/>
    <col min="5381" max="5381" width="16.5546875" style="3" customWidth="1"/>
    <col min="5382" max="5382" width="12" style="3" customWidth="1"/>
    <col min="5383" max="5384" width="16" style="3" customWidth="1"/>
    <col min="5385" max="5385" width="20.33203125" style="3" customWidth="1"/>
    <col min="5386" max="5386" width="20.6640625" style="3" customWidth="1"/>
    <col min="5387" max="5629" width="9.109375" style="3"/>
    <col min="5630" max="5630" width="4.5546875" style="3" customWidth="1"/>
    <col min="5631" max="5631" width="33.5546875" style="3" customWidth="1"/>
    <col min="5632" max="5632" width="14.109375" style="3" customWidth="1"/>
    <col min="5633" max="5633" width="18" style="3" customWidth="1"/>
    <col min="5634" max="5634" width="29.33203125" style="3" customWidth="1"/>
    <col min="5635" max="5635" width="16.5546875" style="3" customWidth="1"/>
    <col min="5636" max="5636" width="13.5546875" style="3" customWidth="1"/>
    <col min="5637" max="5637" width="16.5546875" style="3" customWidth="1"/>
    <col min="5638" max="5638" width="12" style="3" customWidth="1"/>
    <col min="5639" max="5640" width="16" style="3" customWidth="1"/>
    <col min="5641" max="5641" width="20.33203125" style="3" customWidth="1"/>
    <col min="5642" max="5642" width="20.6640625" style="3" customWidth="1"/>
    <col min="5643" max="5885" width="9.109375" style="3"/>
    <col min="5886" max="5886" width="4.5546875" style="3" customWidth="1"/>
    <col min="5887" max="5887" width="33.5546875" style="3" customWidth="1"/>
    <col min="5888" max="5888" width="14.109375" style="3" customWidth="1"/>
    <col min="5889" max="5889" width="18" style="3" customWidth="1"/>
    <col min="5890" max="5890" width="29.33203125" style="3" customWidth="1"/>
    <col min="5891" max="5891" width="16.5546875" style="3" customWidth="1"/>
    <col min="5892" max="5892" width="13.5546875" style="3" customWidth="1"/>
    <col min="5893" max="5893" width="16.5546875" style="3" customWidth="1"/>
    <col min="5894" max="5894" width="12" style="3" customWidth="1"/>
    <col min="5895" max="5896" width="16" style="3" customWidth="1"/>
    <col min="5897" max="5897" width="20.33203125" style="3" customWidth="1"/>
    <col min="5898" max="5898" width="20.6640625" style="3" customWidth="1"/>
    <col min="5899" max="6141" width="9.109375" style="3"/>
    <col min="6142" max="6142" width="4.5546875" style="3" customWidth="1"/>
    <col min="6143" max="6143" width="33.5546875" style="3" customWidth="1"/>
    <col min="6144" max="6144" width="14.109375" style="3" customWidth="1"/>
    <col min="6145" max="6145" width="18" style="3" customWidth="1"/>
    <col min="6146" max="6146" width="29.33203125" style="3" customWidth="1"/>
    <col min="6147" max="6147" width="16.5546875" style="3" customWidth="1"/>
    <col min="6148" max="6148" width="13.5546875" style="3" customWidth="1"/>
    <col min="6149" max="6149" width="16.5546875" style="3" customWidth="1"/>
    <col min="6150" max="6150" width="12" style="3" customWidth="1"/>
    <col min="6151" max="6152" width="16" style="3" customWidth="1"/>
    <col min="6153" max="6153" width="20.33203125" style="3" customWidth="1"/>
    <col min="6154" max="6154" width="20.6640625" style="3" customWidth="1"/>
    <col min="6155" max="6397" width="9.109375" style="3"/>
    <col min="6398" max="6398" width="4.5546875" style="3" customWidth="1"/>
    <col min="6399" max="6399" width="33.5546875" style="3" customWidth="1"/>
    <col min="6400" max="6400" width="14.109375" style="3" customWidth="1"/>
    <col min="6401" max="6401" width="18" style="3" customWidth="1"/>
    <col min="6402" max="6402" width="29.33203125" style="3" customWidth="1"/>
    <col min="6403" max="6403" width="16.5546875" style="3" customWidth="1"/>
    <col min="6404" max="6404" width="13.5546875" style="3" customWidth="1"/>
    <col min="6405" max="6405" width="16.5546875" style="3" customWidth="1"/>
    <col min="6406" max="6406" width="12" style="3" customWidth="1"/>
    <col min="6407" max="6408" width="16" style="3" customWidth="1"/>
    <col min="6409" max="6409" width="20.33203125" style="3" customWidth="1"/>
    <col min="6410" max="6410" width="20.6640625" style="3" customWidth="1"/>
    <col min="6411" max="6653" width="9.109375" style="3"/>
    <col min="6654" max="6654" width="4.5546875" style="3" customWidth="1"/>
    <col min="6655" max="6655" width="33.5546875" style="3" customWidth="1"/>
    <col min="6656" max="6656" width="14.109375" style="3" customWidth="1"/>
    <col min="6657" max="6657" width="18" style="3" customWidth="1"/>
    <col min="6658" max="6658" width="29.33203125" style="3" customWidth="1"/>
    <col min="6659" max="6659" width="16.5546875" style="3" customWidth="1"/>
    <col min="6660" max="6660" width="13.5546875" style="3" customWidth="1"/>
    <col min="6661" max="6661" width="16.5546875" style="3" customWidth="1"/>
    <col min="6662" max="6662" width="12" style="3" customWidth="1"/>
    <col min="6663" max="6664" width="16" style="3" customWidth="1"/>
    <col min="6665" max="6665" width="20.33203125" style="3" customWidth="1"/>
    <col min="6666" max="6666" width="20.6640625" style="3" customWidth="1"/>
    <col min="6667" max="6909" width="9.109375" style="3"/>
    <col min="6910" max="6910" width="4.5546875" style="3" customWidth="1"/>
    <col min="6911" max="6911" width="33.5546875" style="3" customWidth="1"/>
    <col min="6912" max="6912" width="14.109375" style="3" customWidth="1"/>
    <col min="6913" max="6913" width="18" style="3" customWidth="1"/>
    <col min="6914" max="6914" width="29.33203125" style="3" customWidth="1"/>
    <col min="6915" max="6915" width="16.5546875" style="3" customWidth="1"/>
    <col min="6916" max="6916" width="13.5546875" style="3" customWidth="1"/>
    <col min="6917" max="6917" width="16.5546875" style="3" customWidth="1"/>
    <col min="6918" max="6918" width="12" style="3" customWidth="1"/>
    <col min="6919" max="6920" width="16" style="3" customWidth="1"/>
    <col min="6921" max="6921" width="20.33203125" style="3" customWidth="1"/>
    <col min="6922" max="6922" width="20.6640625" style="3" customWidth="1"/>
    <col min="6923" max="7165" width="9.109375" style="3"/>
    <col min="7166" max="7166" width="4.5546875" style="3" customWidth="1"/>
    <col min="7167" max="7167" width="33.5546875" style="3" customWidth="1"/>
    <col min="7168" max="7168" width="14.109375" style="3" customWidth="1"/>
    <col min="7169" max="7169" width="18" style="3" customWidth="1"/>
    <col min="7170" max="7170" width="29.33203125" style="3" customWidth="1"/>
    <col min="7171" max="7171" width="16.5546875" style="3" customWidth="1"/>
    <col min="7172" max="7172" width="13.5546875" style="3" customWidth="1"/>
    <col min="7173" max="7173" width="16.5546875" style="3" customWidth="1"/>
    <col min="7174" max="7174" width="12" style="3" customWidth="1"/>
    <col min="7175" max="7176" width="16" style="3" customWidth="1"/>
    <col min="7177" max="7177" width="20.33203125" style="3" customWidth="1"/>
    <col min="7178" max="7178" width="20.6640625" style="3" customWidth="1"/>
    <col min="7179" max="7421" width="9.109375" style="3"/>
    <col min="7422" max="7422" width="4.5546875" style="3" customWidth="1"/>
    <col min="7423" max="7423" width="33.5546875" style="3" customWidth="1"/>
    <col min="7424" max="7424" width="14.109375" style="3" customWidth="1"/>
    <col min="7425" max="7425" width="18" style="3" customWidth="1"/>
    <col min="7426" max="7426" width="29.33203125" style="3" customWidth="1"/>
    <col min="7427" max="7427" width="16.5546875" style="3" customWidth="1"/>
    <col min="7428" max="7428" width="13.5546875" style="3" customWidth="1"/>
    <col min="7429" max="7429" width="16.5546875" style="3" customWidth="1"/>
    <col min="7430" max="7430" width="12" style="3" customWidth="1"/>
    <col min="7431" max="7432" width="16" style="3" customWidth="1"/>
    <col min="7433" max="7433" width="20.33203125" style="3" customWidth="1"/>
    <col min="7434" max="7434" width="20.6640625" style="3" customWidth="1"/>
    <col min="7435" max="7677" width="9.109375" style="3"/>
    <col min="7678" max="7678" width="4.5546875" style="3" customWidth="1"/>
    <col min="7679" max="7679" width="33.5546875" style="3" customWidth="1"/>
    <col min="7680" max="7680" width="14.109375" style="3" customWidth="1"/>
    <col min="7681" max="7681" width="18" style="3" customWidth="1"/>
    <col min="7682" max="7682" width="29.33203125" style="3" customWidth="1"/>
    <col min="7683" max="7683" width="16.5546875" style="3" customWidth="1"/>
    <col min="7684" max="7684" width="13.5546875" style="3" customWidth="1"/>
    <col min="7685" max="7685" width="16.5546875" style="3" customWidth="1"/>
    <col min="7686" max="7686" width="12" style="3" customWidth="1"/>
    <col min="7687" max="7688" width="16" style="3" customWidth="1"/>
    <col min="7689" max="7689" width="20.33203125" style="3" customWidth="1"/>
    <col min="7690" max="7690" width="20.6640625" style="3" customWidth="1"/>
    <col min="7691" max="7933" width="9.109375" style="3"/>
    <col min="7934" max="7934" width="4.5546875" style="3" customWidth="1"/>
    <col min="7935" max="7935" width="33.5546875" style="3" customWidth="1"/>
    <col min="7936" max="7936" width="14.109375" style="3" customWidth="1"/>
    <col min="7937" max="7937" width="18" style="3" customWidth="1"/>
    <col min="7938" max="7938" width="29.33203125" style="3" customWidth="1"/>
    <col min="7939" max="7939" width="16.5546875" style="3" customWidth="1"/>
    <col min="7940" max="7940" width="13.5546875" style="3" customWidth="1"/>
    <col min="7941" max="7941" width="16.5546875" style="3" customWidth="1"/>
    <col min="7942" max="7942" width="12" style="3" customWidth="1"/>
    <col min="7943" max="7944" width="16" style="3" customWidth="1"/>
    <col min="7945" max="7945" width="20.33203125" style="3" customWidth="1"/>
    <col min="7946" max="7946" width="20.6640625" style="3" customWidth="1"/>
    <col min="7947" max="8189" width="9.109375" style="3"/>
    <col min="8190" max="8190" width="4.5546875" style="3" customWidth="1"/>
    <col min="8191" max="8191" width="33.5546875" style="3" customWidth="1"/>
    <col min="8192" max="8192" width="14.109375" style="3" customWidth="1"/>
    <col min="8193" max="8193" width="18" style="3" customWidth="1"/>
    <col min="8194" max="8194" width="29.33203125" style="3" customWidth="1"/>
    <col min="8195" max="8195" width="16.5546875" style="3" customWidth="1"/>
    <col min="8196" max="8196" width="13.5546875" style="3" customWidth="1"/>
    <col min="8197" max="8197" width="16.5546875" style="3" customWidth="1"/>
    <col min="8198" max="8198" width="12" style="3" customWidth="1"/>
    <col min="8199" max="8200" width="16" style="3" customWidth="1"/>
    <col min="8201" max="8201" width="20.33203125" style="3" customWidth="1"/>
    <col min="8202" max="8202" width="20.6640625" style="3" customWidth="1"/>
    <col min="8203" max="8445" width="9.109375" style="3"/>
    <col min="8446" max="8446" width="4.5546875" style="3" customWidth="1"/>
    <col min="8447" max="8447" width="33.5546875" style="3" customWidth="1"/>
    <col min="8448" max="8448" width="14.109375" style="3" customWidth="1"/>
    <col min="8449" max="8449" width="18" style="3" customWidth="1"/>
    <col min="8450" max="8450" width="29.33203125" style="3" customWidth="1"/>
    <col min="8451" max="8451" width="16.5546875" style="3" customWidth="1"/>
    <col min="8452" max="8452" width="13.5546875" style="3" customWidth="1"/>
    <col min="8453" max="8453" width="16.5546875" style="3" customWidth="1"/>
    <col min="8454" max="8454" width="12" style="3" customWidth="1"/>
    <col min="8455" max="8456" width="16" style="3" customWidth="1"/>
    <col min="8457" max="8457" width="20.33203125" style="3" customWidth="1"/>
    <col min="8458" max="8458" width="20.6640625" style="3" customWidth="1"/>
    <col min="8459" max="8701" width="9.109375" style="3"/>
    <col min="8702" max="8702" width="4.5546875" style="3" customWidth="1"/>
    <col min="8703" max="8703" width="33.5546875" style="3" customWidth="1"/>
    <col min="8704" max="8704" width="14.109375" style="3" customWidth="1"/>
    <col min="8705" max="8705" width="18" style="3" customWidth="1"/>
    <col min="8706" max="8706" width="29.33203125" style="3" customWidth="1"/>
    <col min="8707" max="8707" width="16.5546875" style="3" customWidth="1"/>
    <col min="8708" max="8708" width="13.5546875" style="3" customWidth="1"/>
    <col min="8709" max="8709" width="16.5546875" style="3" customWidth="1"/>
    <col min="8710" max="8710" width="12" style="3" customWidth="1"/>
    <col min="8711" max="8712" width="16" style="3" customWidth="1"/>
    <col min="8713" max="8713" width="20.33203125" style="3" customWidth="1"/>
    <col min="8714" max="8714" width="20.6640625" style="3" customWidth="1"/>
    <col min="8715" max="8957" width="9.109375" style="3"/>
    <col min="8958" max="8958" width="4.5546875" style="3" customWidth="1"/>
    <col min="8959" max="8959" width="33.5546875" style="3" customWidth="1"/>
    <col min="8960" max="8960" width="14.109375" style="3" customWidth="1"/>
    <col min="8961" max="8961" width="18" style="3" customWidth="1"/>
    <col min="8962" max="8962" width="29.33203125" style="3" customWidth="1"/>
    <col min="8963" max="8963" width="16.5546875" style="3" customWidth="1"/>
    <col min="8964" max="8964" width="13.5546875" style="3" customWidth="1"/>
    <col min="8965" max="8965" width="16.5546875" style="3" customWidth="1"/>
    <col min="8966" max="8966" width="12" style="3" customWidth="1"/>
    <col min="8967" max="8968" width="16" style="3" customWidth="1"/>
    <col min="8969" max="8969" width="20.33203125" style="3" customWidth="1"/>
    <col min="8970" max="8970" width="20.6640625" style="3" customWidth="1"/>
    <col min="8971" max="9213" width="9.109375" style="3"/>
    <col min="9214" max="9214" width="4.5546875" style="3" customWidth="1"/>
    <col min="9215" max="9215" width="33.5546875" style="3" customWidth="1"/>
    <col min="9216" max="9216" width="14.109375" style="3" customWidth="1"/>
    <col min="9217" max="9217" width="18" style="3" customWidth="1"/>
    <col min="9218" max="9218" width="29.33203125" style="3" customWidth="1"/>
    <col min="9219" max="9219" width="16.5546875" style="3" customWidth="1"/>
    <col min="9220" max="9220" width="13.5546875" style="3" customWidth="1"/>
    <col min="9221" max="9221" width="16.5546875" style="3" customWidth="1"/>
    <col min="9222" max="9222" width="12" style="3" customWidth="1"/>
    <col min="9223" max="9224" width="16" style="3" customWidth="1"/>
    <col min="9225" max="9225" width="20.33203125" style="3" customWidth="1"/>
    <col min="9226" max="9226" width="20.6640625" style="3" customWidth="1"/>
    <col min="9227" max="9469" width="9.109375" style="3"/>
    <col min="9470" max="9470" width="4.5546875" style="3" customWidth="1"/>
    <col min="9471" max="9471" width="33.5546875" style="3" customWidth="1"/>
    <col min="9472" max="9472" width="14.109375" style="3" customWidth="1"/>
    <col min="9473" max="9473" width="18" style="3" customWidth="1"/>
    <col min="9474" max="9474" width="29.33203125" style="3" customWidth="1"/>
    <col min="9475" max="9475" width="16.5546875" style="3" customWidth="1"/>
    <col min="9476" max="9476" width="13.5546875" style="3" customWidth="1"/>
    <col min="9477" max="9477" width="16.5546875" style="3" customWidth="1"/>
    <col min="9478" max="9478" width="12" style="3" customWidth="1"/>
    <col min="9479" max="9480" width="16" style="3" customWidth="1"/>
    <col min="9481" max="9481" width="20.33203125" style="3" customWidth="1"/>
    <col min="9482" max="9482" width="20.6640625" style="3" customWidth="1"/>
    <col min="9483" max="9725" width="9.109375" style="3"/>
    <col min="9726" max="9726" width="4.5546875" style="3" customWidth="1"/>
    <col min="9727" max="9727" width="33.5546875" style="3" customWidth="1"/>
    <col min="9728" max="9728" width="14.109375" style="3" customWidth="1"/>
    <col min="9729" max="9729" width="18" style="3" customWidth="1"/>
    <col min="9730" max="9730" width="29.33203125" style="3" customWidth="1"/>
    <col min="9731" max="9731" width="16.5546875" style="3" customWidth="1"/>
    <col min="9732" max="9732" width="13.5546875" style="3" customWidth="1"/>
    <col min="9733" max="9733" width="16.5546875" style="3" customWidth="1"/>
    <col min="9734" max="9734" width="12" style="3" customWidth="1"/>
    <col min="9735" max="9736" width="16" style="3" customWidth="1"/>
    <col min="9737" max="9737" width="20.33203125" style="3" customWidth="1"/>
    <col min="9738" max="9738" width="20.6640625" style="3" customWidth="1"/>
    <col min="9739" max="9981" width="9.109375" style="3"/>
    <col min="9982" max="9982" width="4.5546875" style="3" customWidth="1"/>
    <col min="9983" max="9983" width="33.5546875" style="3" customWidth="1"/>
    <col min="9984" max="9984" width="14.109375" style="3" customWidth="1"/>
    <col min="9985" max="9985" width="18" style="3" customWidth="1"/>
    <col min="9986" max="9986" width="29.33203125" style="3" customWidth="1"/>
    <col min="9987" max="9987" width="16.5546875" style="3" customWidth="1"/>
    <col min="9988" max="9988" width="13.5546875" style="3" customWidth="1"/>
    <col min="9989" max="9989" width="16.5546875" style="3" customWidth="1"/>
    <col min="9990" max="9990" width="12" style="3" customWidth="1"/>
    <col min="9991" max="9992" width="16" style="3" customWidth="1"/>
    <col min="9993" max="9993" width="20.33203125" style="3" customWidth="1"/>
    <col min="9994" max="9994" width="20.6640625" style="3" customWidth="1"/>
    <col min="9995" max="10237" width="9.109375" style="3"/>
    <col min="10238" max="10238" width="4.5546875" style="3" customWidth="1"/>
    <col min="10239" max="10239" width="33.5546875" style="3" customWidth="1"/>
    <col min="10240" max="10240" width="14.109375" style="3" customWidth="1"/>
    <col min="10241" max="10241" width="18" style="3" customWidth="1"/>
    <col min="10242" max="10242" width="29.33203125" style="3" customWidth="1"/>
    <col min="10243" max="10243" width="16.5546875" style="3" customWidth="1"/>
    <col min="10244" max="10244" width="13.5546875" style="3" customWidth="1"/>
    <col min="10245" max="10245" width="16.5546875" style="3" customWidth="1"/>
    <col min="10246" max="10246" width="12" style="3" customWidth="1"/>
    <col min="10247" max="10248" width="16" style="3" customWidth="1"/>
    <col min="10249" max="10249" width="20.33203125" style="3" customWidth="1"/>
    <col min="10250" max="10250" width="20.6640625" style="3" customWidth="1"/>
    <col min="10251" max="10493" width="9.109375" style="3"/>
    <col min="10494" max="10494" width="4.5546875" style="3" customWidth="1"/>
    <col min="10495" max="10495" width="33.5546875" style="3" customWidth="1"/>
    <col min="10496" max="10496" width="14.109375" style="3" customWidth="1"/>
    <col min="10497" max="10497" width="18" style="3" customWidth="1"/>
    <col min="10498" max="10498" width="29.33203125" style="3" customWidth="1"/>
    <col min="10499" max="10499" width="16.5546875" style="3" customWidth="1"/>
    <col min="10500" max="10500" width="13.5546875" style="3" customWidth="1"/>
    <col min="10501" max="10501" width="16.5546875" style="3" customWidth="1"/>
    <col min="10502" max="10502" width="12" style="3" customWidth="1"/>
    <col min="10503" max="10504" width="16" style="3" customWidth="1"/>
    <col min="10505" max="10505" width="20.33203125" style="3" customWidth="1"/>
    <col min="10506" max="10506" width="20.6640625" style="3" customWidth="1"/>
    <col min="10507" max="10749" width="9.109375" style="3"/>
    <col min="10750" max="10750" width="4.5546875" style="3" customWidth="1"/>
    <col min="10751" max="10751" width="33.5546875" style="3" customWidth="1"/>
    <col min="10752" max="10752" width="14.109375" style="3" customWidth="1"/>
    <col min="10753" max="10753" width="18" style="3" customWidth="1"/>
    <col min="10754" max="10754" width="29.33203125" style="3" customWidth="1"/>
    <col min="10755" max="10755" width="16.5546875" style="3" customWidth="1"/>
    <col min="10756" max="10756" width="13.5546875" style="3" customWidth="1"/>
    <col min="10757" max="10757" width="16.5546875" style="3" customWidth="1"/>
    <col min="10758" max="10758" width="12" style="3" customWidth="1"/>
    <col min="10759" max="10760" width="16" style="3" customWidth="1"/>
    <col min="10761" max="10761" width="20.33203125" style="3" customWidth="1"/>
    <col min="10762" max="10762" width="20.6640625" style="3" customWidth="1"/>
    <col min="10763" max="11005" width="9.109375" style="3"/>
    <col min="11006" max="11006" width="4.5546875" style="3" customWidth="1"/>
    <col min="11007" max="11007" width="33.5546875" style="3" customWidth="1"/>
    <col min="11008" max="11008" width="14.109375" style="3" customWidth="1"/>
    <col min="11009" max="11009" width="18" style="3" customWidth="1"/>
    <col min="11010" max="11010" width="29.33203125" style="3" customWidth="1"/>
    <col min="11011" max="11011" width="16.5546875" style="3" customWidth="1"/>
    <col min="11012" max="11012" width="13.5546875" style="3" customWidth="1"/>
    <col min="11013" max="11013" width="16.5546875" style="3" customWidth="1"/>
    <col min="11014" max="11014" width="12" style="3" customWidth="1"/>
    <col min="11015" max="11016" width="16" style="3" customWidth="1"/>
    <col min="11017" max="11017" width="20.33203125" style="3" customWidth="1"/>
    <col min="11018" max="11018" width="20.6640625" style="3" customWidth="1"/>
    <col min="11019" max="11261" width="9.109375" style="3"/>
    <col min="11262" max="11262" width="4.5546875" style="3" customWidth="1"/>
    <col min="11263" max="11263" width="33.5546875" style="3" customWidth="1"/>
    <col min="11264" max="11264" width="14.109375" style="3" customWidth="1"/>
    <col min="11265" max="11265" width="18" style="3" customWidth="1"/>
    <col min="11266" max="11266" width="29.33203125" style="3" customWidth="1"/>
    <col min="11267" max="11267" width="16.5546875" style="3" customWidth="1"/>
    <col min="11268" max="11268" width="13.5546875" style="3" customWidth="1"/>
    <col min="11269" max="11269" width="16.5546875" style="3" customWidth="1"/>
    <col min="11270" max="11270" width="12" style="3" customWidth="1"/>
    <col min="11271" max="11272" width="16" style="3" customWidth="1"/>
    <col min="11273" max="11273" width="20.33203125" style="3" customWidth="1"/>
    <col min="11274" max="11274" width="20.6640625" style="3" customWidth="1"/>
    <col min="11275" max="11517" width="9.109375" style="3"/>
    <col min="11518" max="11518" width="4.5546875" style="3" customWidth="1"/>
    <col min="11519" max="11519" width="33.5546875" style="3" customWidth="1"/>
    <col min="11520" max="11520" width="14.109375" style="3" customWidth="1"/>
    <col min="11521" max="11521" width="18" style="3" customWidth="1"/>
    <col min="11522" max="11522" width="29.33203125" style="3" customWidth="1"/>
    <col min="11523" max="11523" width="16.5546875" style="3" customWidth="1"/>
    <col min="11524" max="11524" width="13.5546875" style="3" customWidth="1"/>
    <col min="11525" max="11525" width="16.5546875" style="3" customWidth="1"/>
    <col min="11526" max="11526" width="12" style="3" customWidth="1"/>
    <col min="11527" max="11528" width="16" style="3" customWidth="1"/>
    <col min="11529" max="11529" width="20.33203125" style="3" customWidth="1"/>
    <col min="11530" max="11530" width="20.6640625" style="3" customWidth="1"/>
    <col min="11531" max="11773" width="9.109375" style="3"/>
    <col min="11774" max="11774" width="4.5546875" style="3" customWidth="1"/>
    <col min="11775" max="11775" width="33.5546875" style="3" customWidth="1"/>
    <col min="11776" max="11776" width="14.109375" style="3" customWidth="1"/>
    <col min="11777" max="11777" width="18" style="3" customWidth="1"/>
    <col min="11778" max="11778" width="29.33203125" style="3" customWidth="1"/>
    <col min="11779" max="11779" width="16.5546875" style="3" customWidth="1"/>
    <col min="11780" max="11780" width="13.5546875" style="3" customWidth="1"/>
    <col min="11781" max="11781" width="16.5546875" style="3" customWidth="1"/>
    <col min="11782" max="11782" width="12" style="3" customWidth="1"/>
    <col min="11783" max="11784" width="16" style="3" customWidth="1"/>
    <col min="11785" max="11785" width="20.33203125" style="3" customWidth="1"/>
    <col min="11786" max="11786" width="20.6640625" style="3" customWidth="1"/>
    <col min="11787" max="12029" width="9.109375" style="3"/>
    <col min="12030" max="12030" width="4.5546875" style="3" customWidth="1"/>
    <col min="12031" max="12031" width="33.5546875" style="3" customWidth="1"/>
    <col min="12032" max="12032" width="14.109375" style="3" customWidth="1"/>
    <col min="12033" max="12033" width="18" style="3" customWidth="1"/>
    <col min="12034" max="12034" width="29.33203125" style="3" customWidth="1"/>
    <col min="12035" max="12035" width="16.5546875" style="3" customWidth="1"/>
    <col min="12036" max="12036" width="13.5546875" style="3" customWidth="1"/>
    <col min="12037" max="12037" width="16.5546875" style="3" customWidth="1"/>
    <col min="12038" max="12038" width="12" style="3" customWidth="1"/>
    <col min="12039" max="12040" width="16" style="3" customWidth="1"/>
    <col min="12041" max="12041" width="20.33203125" style="3" customWidth="1"/>
    <col min="12042" max="12042" width="20.6640625" style="3" customWidth="1"/>
    <col min="12043" max="12285" width="9.109375" style="3"/>
    <col min="12286" max="12286" width="4.5546875" style="3" customWidth="1"/>
    <col min="12287" max="12287" width="33.5546875" style="3" customWidth="1"/>
    <col min="12288" max="12288" width="14.109375" style="3" customWidth="1"/>
    <col min="12289" max="12289" width="18" style="3" customWidth="1"/>
    <col min="12290" max="12290" width="29.33203125" style="3" customWidth="1"/>
    <col min="12291" max="12291" width="16.5546875" style="3" customWidth="1"/>
    <col min="12292" max="12292" width="13.5546875" style="3" customWidth="1"/>
    <col min="12293" max="12293" width="16.5546875" style="3" customWidth="1"/>
    <col min="12294" max="12294" width="12" style="3" customWidth="1"/>
    <col min="12295" max="12296" width="16" style="3" customWidth="1"/>
    <col min="12297" max="12297" width="20.33203125" style="3" customWidth="1"/>
    <col min="12298" max="12298" width="20.6640625" style="3" customWidth="1"/>
    <col min="12299" max="12541" width="9.109375" style="3"/>
    <col min="12542" max="12542" width="4.5546875" style="3" customWidth="1"/>
    <col min="12543" max="12543" width="33.5546875" style="3" customWidth="1"/>
    <col min="12544" max="12544" width="14.109375" style="3" customWidth="1"/>
    <col min="12545" max="12545" width="18" style="3" customWidth="1"/>
    <col min="12546" max="12546" width="29.33203125" style="3" customWidth="1"/>
    <col min="12547" max="12547" width="16.5546875" style="3" customWidth="1"/>
    <col min="12548" max="12548" width="13.5546875" style="3" customWidth="1"/>
    <col min="12549" max="12549" width="16.5546875" style="3" customWidth="1"/>
    <col min="12550" max="12550" width="12" style="3" customWidth="1"/>
    <col min="12551" max="12552" width="16" style="3" customWidth="1"/>
    <col min="12553" max="12553" width="20.33203125" style="3" customWidth="1"/>
    <col min="12554" max="12554" width="20.6640625" style="3" customWidth="1"/>
    <col min="12555" max="12797" width="9.109375" style="3"/>
    <col min="12798" max="12798" width="4.5546875" style="3" customWidth="1"/>
    <col min="12799" max="12799" width="33.5546875" style="3" customWidth="1"/>
    <col min="12800" max="12800" width="14.109375" style="3" customWidth="1"/>
    <col min="12801" max="12801" width="18" style="3" customWidth="1"/>
    <col min="12802" max="12802" width="29.33203125" style="3" customWidth="1"/>
    <col min="12803" max="12803" width="16.5546875" style="3" customWidth="1"/>
    <col min="12804" max="12804" width="13.5546875" style="3" customWidth="1"/>
    <col min="12805" max="12805" width="16.5546875" style="3" customWidth="1"/>
    <col min="12806" max="12806" width="12" style="3" customWidth="1"/>
    <col min="12807" max="12808" width="16" style="3" customWidth="1"/>
    <col min="12809" max="12809" width="20.33203125" style="3" customWidth="1"/>
    <col min="12810" max="12810" width="20.6640625" style="3" customWidth="1"/>
    <col min="12811" max="13053" width="9.109375" style="3"/>
    <col min="13054" max="13054" width="4.5546875" style="3" customWidth="1"/>
    <col min="13055" max="13055" width="33.5546875" style="3" customWidth="1"/>
    <col min="13056" max="13056" width="14.109375" style="3" customWidth="1"/>
    <col min="13057" max="13057" width="18" style="3" customWidth="1"/>
    <col min="13058" max="13058" width="29.33203125" style="3" customWidth="1"/>
    <col min="13059" max="13059" width="16.5546875" style="3" customWidth="1"/>
    <col min="13060" max="13060" width="13.5546875" style="3" customWidth="1"/>
    <col min="13061" max="13061" width="16.5546875" style="3" customWidth="1"/>
    <col min="13062" max="13062" width="12" style="3" customWidth="1"/>
    <col min="13063" max="13064" width="16" style="3" customWidth="1"/>
    <col min="13065" max="13065" width="20.33203125" style="3" customWidth="1"/>
    <col min="13066" max="13066" width="20.6640625" style="3" customWidth="1"/>
    <col min="13067" max="13309" width="9.109375" style="3"/>
    <col min="13310" max="13310" width="4.5546875" style="3" customWidth="1"/>
    <col min="13311" max="13311" width="33.5546875" style="3" customWidth="1"/>
    <col min="13312" max="13312" width="14.109375" style="3" customWidth="1"/>
    <col min="13313" max="13313" width="18" style="3" customWidth="1"/>
    <col min="13314" max="13314" width="29.33203125" style="3" customWidth="1"/>
    <col min="13315" max="13315" width="16.5546875" style="3" customWidth="1"/>
    <col min="13316" max="13316" width="13.5546875" style="3" customWidth="1"/>
    <col min="13317" max="13317" width="16.5546875" style="3" customWidth="1"/>
    <col min="13318" max="13318" width="12" style="3" customWidth="1"/>
    <col min="13319" max="13320" width="16" style="3" customWidth="1"/>
    <col min="13321" max="13321" width="20.33203125" style="3" customWidth="1"/>
    <col min="13322" max="13322" width="20.6640625" style="3" customWidth="1"/>
    <col min="13323" max="13565" width="9.109375" style="3"/>
    <col min="13566" max="13566" width="4.5546875" style="3" customWidth="1"/>
    <col min="13567" max="13567" width="33.5546875" style="3" customWidth="1"/>
    <col min="13568" max="13568" width="14.109375" style="3" customWidth="1"/>
    <col min="13569" max="13569" width="18" style="3" customWidth="1"/>
    <col min="13570" max="13570" width="29.33203125" style="3" customWidth="1"/>
    <col min="13571" max="13571" width="16.5546875" style="3" customWidth="1"/>
    <col min="13572" max="13572" width="13.5546875" style="3" customWidth="1"/>
    <col min="13573" max="13573" width="16.5546875" style="3" customWidth="1"/>
    <col min="13574" max="13574" width="12" style="3" customWidth="1"/>
    <col min="13575" max="13576" width="16" style="3" customWidth="1"/>
    <col min="13577" max="13577" width="20.33203125" style="3" customWidth="1"/>
    <col min="13578" max="13578" width="20.6640625" style="3" customWidth="1"/>
    <col min="13579" max="13821" width="9.109375" style="3"/>
    <col min="13822" max="13822" width="4.5546875" style="3" customWidth="1"/>
    <col min="13823" max="13823" width="33.5546875" style="3" customWidth="1"/>
    <col min="13824" max="13824" width="14.109375" style="3" customWidth="1"/>
    <col min="13825" max="13825" width="18" style="3" customWidth="1"/>
    <col min="13826" max="13826" width="29.33203125" style="3" customWidth="1"/>
    <col min="13827" max="13827" width="16.5546875" style="3" customWidth="1"/>
    <col min="13828" max="13828" width="13.5546875" style="3" customWidth="1"/>
    <col min="13829" max="13829" width="16.5546875" style="3" customWidth="1"/>
    <col min="13830" max="13830" width="12" style="3" customWidth="1"/>
    <col min="13831" max="13832" width="16" style="3" customWidth="1"/>
    <col min="13833" max="13833" width="20.33203125" style="3" customWidth="1"/>
    <col min="13834" max="13834" width="20.6640625" style="3" customWidth="1"/>
    <col min="13835" max="14077" width="9.109375" style="3"/>
    <col min="14078" max="14078" width="4.5546875" style="3" customWidth="1"/>
    <col min="14079" max="14079" width="33.5546875" style="3" customWidth="1"/>
    <col min="14080" max="14080" width="14.109375" style="3" customWidth="1"/>
    <col min="14081" max="14081" width="18" style="3" customWidth="1"/>
    <col min="14082" max="14082" width="29.33203125" style="3" customWidth="1"/>
    <col min="14083" max="14083" width="16.5546875" style="3" customWidth="1"/>
    <col min="14084" max="14084" width="13.5546875" style="3" customWidth="1"/>
    <col min="14085" max="14085" width="16.5546875" style="3" customWidth="1"/>
    <col min="14086" max="14086" width="12" style="3" customWidth="1"/>
    <col min="14087" max="14088" width="16" style="3" customWidth="1"/>
    <col min="14089" max="14089" width="20.33203125" style="3" customWidth="1"/>
    <col min="14090" max="14090" width="20.6640625" style="3" customWidth="1"/>
    <col min="14091" max="14333" width="9.109375" style="3"/>
    <col min="14334" max="14334" width="4.5546875" style="3" customWidth="1"/>
    <col min="14335" max="14335" width="33.5546875" style="3" customWidth="1"/>
    <col min="14336" max="14336" width="14.109375" style="3" customWidth="1"/>
    <col min="14337" max="14337" width="18" style="3" customWidth="1"/>
    <col min="14338" max="14338" width="29.33203125" style="3" customWidth="1"/>
    <col min="14339" max="14339" width="16.5546875" style="3" customWidth="1"/>
    <col min="14340" max="14340" width="13.5546875" style="3" customWidth="1"/>
    <col min="14341" max="14341" width="16.5546875" style="3" customWidth="1"/>
    <col min="14342" max="14342" width="12" style="3" customWidth="1"/>
    <col min="14343" max="14344" width="16" style="3" customWidth="1"/>
    <col min="14345" max="14345" width="20.33203125" style="3" customWidth="1"/>
    <col min="14346" max="14346" width="20.6640625" style="3" customWidth="1"/>
    <col min="14347" max="14589" width="9.109375" style="3"/>
    <col min="14590" max="14590" width="4.5546875" style="3" customWidth="1"/>
    <col min="14591" max="14591" width="33.5546875" style="3" customWidth="1"/>
    <col min="14592" max="14592" width="14.109375" style="3" customWidth="1"/>
    <col min="14593" max="14593" width="18" style="3" customWidth="1"/>
    <col min="14594" max="14594" width="29.33203125" style="3" customWidth="1"/>
    <col min="14595" max="14595" width="16.5546875" style="3" customWidth="1"/>
    <col min="14596" max="14596" width="13.5546875" style="3" customWidth="1"/>
    <col min="14597" max="14597" width="16.5546875" style="3" customWidth="1"/>
    <col min="14598" max="14598" width="12" style="3" customWidth="1"/>
    <col min="14599" max="14600" width="16" style="3" customWidth="1"/>
    <col min="14601" max="14601" width="20.33203125" style="3" customWidth="1"/>
    <col min="14602" max="14602" width="20.6640625" style="3" customWidth="1"/>
    <col min="14603" max="14845" width="9.109375" style="3"/>
    <col min="14846" max="14846" width="4.5546875" style="3" customWidth="1"/>
    <col min="14847" max="14847" width="33.5546875" style="3" customWidth="1"/>
    <col min="14848" max="14848" width="14.109375" style="3" customWidth="1"/>
    <col min="14849" max="14849" width="18" style="3" customWidth="1"/>
    <col min="14850" max="14850" width="29.33203125" style="3" customWidth="1"/>
    <col min="14851" max="14851" width="16.5546875" style="3" customWidth="1"/>
    <col min="14852" max="14852" width="13.5546875" style="3" customWidth="1"/>
    <col min="14853" max="14853" width="16.5546875" style="3" customWidth="1"/>
    <col min="14854" max="14854" width="12" style="3" customWidth="1"/>
    <col min="14855" max="14856" width="16" style="3" customWidth="1"/>
    <col min="14857" max="14857" width="20.33203125" style="3" customWidth="1"/>
    <col min="14858" max="14858" width="20.6640625" style="3" customWidth="1"/>
    <col min="14859" max="15101" width="9.109375" style="3"/>
    <col min="15102" max="15102" width="4.5546875" style="3" customWidth="1"/>
    <col min="15103" max="15103" width="33.5546875" style="3" customWidth="1"/>
    <col min="15104" max="15104" width="14.109375" style="3" customWidth="1"/>
    <col min="15105" max="15105" width="18" style="3" customWidth="1"/>
    <col min="15106" max="15106" width="29.33203125" style="3" customWidth="1"/>
    <col min="15107" max="15107" width="16.5546875" style="3" customWidth="1"/>
    <col min="15108" max="15108" width="13.5546875" style="3" customWidth="1"/>
    <col min="15109" max="15109" width="16.5546875" style="3" customWidth="1"/>
    <col min="15110" max="15110" width="12" style="3" customWidth="1"/>
    <col min="15111" max="15112" width="16" style="3" customWidth="1"/>
    <col min="15113" max="15113" width="20.33203125" style="3" customWidth="1"/>
    <col min="15114" max="15114" width="20.6640625" style="3" customWidth="1"/>
    <col min="15115" max="15357" width="9.109375" style="3"/>
    <col min="15358" max="15358" width="4.5546875" style="3" customWidth="1"/>
    <col min="15359" max="15359" width="33.5546875" style="3" customWidth="1"/>
    <col min="15360" max="15360" width="14.109375" style="3" customWidth="1"/>
    <col min="15361" max="15361" width="18" style="3" customWidth="1"/>
    <col min="15362" max="15362" width="29.33203125" style="3" customWidth="1"/>
    <col min="15363" max="15363" width="16.5546875" style="3" customWidth="1"/>
    <col min="15364" max="15364" width="13.5546875" style="3" customWidth="1"/>
    <col min="15365" max="15365" width="16.5546875" style="3" customWidth="1"/>
    <col min="15366" max="15366" width="12" style="3" customWidth="1"/>
    <col min="15367" max="15368" width="16" style="3" customWidth="1"/>
    <col min="15369" max="15369" width="20.33203125" style="3" customWidth="1"/>
    <col min="15370" max="15370" width="20.6640625" style="3" customWidth="1"/>
    <col min="15371" max="15613" width="9.109375" style="3"/>
    <col min="15614" max="15614" width="4.5546875" style="3" customWidth="1"/>
    <col min="15615" max="15615" width="33.5546875" style="3" customWidth="1"/>
    <col min="15616" max="15616" width="14.109375" style="3" customWidth="1"/>
    <col min="15617" max="15617" width="18" style="3" customWidth="1"/>
    <col min="15618" max="15618" width="29.33203125" style="3" customWidth="1"/>
    <col min="15619" max="15619" width="16.5546875" style="3" customWidth="1"/>
    <col min="15620" max="15620" width="13.5546875" style="3" customWidth="1"/>
    <col min="15621" max="15621" width="16.5546875" style="3" customWidth="1"/>
    <col min="15622" max="15622" width="12" style="3" customWidth="1"/>
    <col min="15623" max="15624" width="16" style="3" customWidth="1"/>
    <col min="15625" max="15625" width="20.33203125" style="3" customWidth="1"/>
    <col min="15626" max="15626" width="20.6640625" style="3" customWidth="1"/>
    <col min="15627" max="15869" width="9.109375" style="3"/>
    <col min="15870" max="15870" width="4.5546875" style="3" customWidth="1"/>
    <col min="15871" max="15871" width="33.5546875" style="3" customWidth="1"/>
    <col min="15872" max="15872" width="14.109375" style="3" customWidth="1"/>
    <col min="15873" max="15873" width="18" style="3" customWidth="1"/>
    <col min="15874" max="15874" width="29.33203125" style="3" customWidth="1"/>
    <col min="15875" max="15875" width="16.5546875" style="3" customWidth="1"/>
    <col min="15876" max="15876" width="13.5546875" style="3" customWidth="1"/>
    <col min="15877" max="15877" width="16.5546875" style="3" customWidth="1"/>
    <col min="15878" max="15878" width="12" style="3" customWidth="1"/>
    <col min="15879" max="15880" width="16" style="3" customWidth="1"/>
    <col min="15881" max="15881" width="20.33203125" style="3" customWidth="1"/>
    <col min="15882" max="15882" width="20.6640625" style="3" customWidth="1"/>
    <col min="15883" max="16125" width="9.109375" style="3"/>
    <col min="16126" max="16126" width="4.5546875" style="3" customWidth="1"/>
    <col min="16127" max="16127" width="33.5546875" style="3" customWidth="1"/>
    <col min="16128" max="16128" width="14.109375" style="3" customWidth="1"/>
    <col min="16129" max="16129" width="18" style="3" customWidth="1"/>
    <col min="16130" max="16130" width="29.33203125" style="3" customWidth="1"/>
    <col min="16131" max="16131" width="16.5546875" style="3" customWidth="1"/>
    <col min="16132" max="16132" width="13.5546875" style="3" customWidth="1"/>
    <col min="16133" max="16133" width="16.5546875" style="3" customWidth="1"/>
    <col min="16134" max="16134" width="12" style="3" customWidth="1"/>
    <col min="16135" max="16136" width="16" style="3" customWidth="1"/>
    <col min="16137" max="16137" width="20.33203125" style="3" customWidth="1"/>
    <col min="16138" max="16138" width="20.6640625" style="3" customWidth="1"/>
    <col min="16139" max="16384" width="9.109375" style="3"/>
  </cols>
  <sheetData>
    <row r="2" spans="2:14" ht="36" customHeight="1" x14ac:dyDescent="0.25">
      <c r="B2" s="72" t="s">
        <v>28</v>
      </c>
      <c r="C2" s="72"/>
      <c r="D2" s="72"/>
      <c r="E2" s="72"/>
      <c r="F2" s="72"/>
      <c r="G2" s="2"/>
    </row>
    <row r="3" spans="2:14" ht="15" x14ac:dyDescent="0.25">
      <c r="B3" s="8"/>
      <c r="C3" s="9"/>
      <c r="D3" s="32"/>
      <c r="E3" s="33"/>
      <c r="F3" s="8"/>
      <c r="G3" s="8"/>
    </row>
    <row r="4" spans="2:14" ht="36" customHeight="1" thickBot="1" x14ac:dyDescent="0.3">
      <c r="B4" s="73" t="s">
        <v>35</v>
      </c>
      <c r="C4" s="73"/>
      <c r="D4" s="73"/>
      <c r="E4" s="73"/>
      <c r="F4" s="73"/>
      <c r="G4" s="73"/>
      <c r="H4" s="73"/>
      <c r="I4" s="73"/>
      <c r="J4" s="73"/>
      <c r="K4" s="73"/>
    </row>
    <row r="5" spans="2:14" ht="94.5" customHeight="1" x14ac:dyDescent="0.25">
      <c r="B5" s="11" t="s">
        <v>2</v>
      </c>
      <c r="C5" s="34" t="s">
        <v>6</v>
      </c>
      <c r="D5" s="35" t="s">
        <v>7</v>
      </c>
      <c r="E5" s="35" t="s">
        <v>8</v>
      </c>
      <c r="F5" s="34" t="s">
        <v>23</v>
      </c>
      <c r="G5" s="34" t="s">
        <v>24</v>
      </c>
      <c r="H5" s="37" t="s">
        <v>11</v>
      </c>
      <c r="I5" s="37" t="s">
        <v>4</v>
      </c>
      <c r="J5" s="38" t="s">
        <v>12</v>
      </c>
      <c r="K5" s="39" t="s">
        <v>13</v>
      </c>
      <c r="L5" s="40" t="s">
        <v>14</v>
      </c>
      <c r="M5" s="39" t="s">
        <v>15</v>
      </c>
      <c r="N5" s="39" t="s">
        <v>16</v>
      </c>
    </row>
    <row r="6" spans="2:14" ht="38.25" customHeight="1" x14ac:dyDescent="0.3">
      <c r="B6" s="74">
        <v>1</v>
      </c>
      <c r="C6" s="75" t="s">
        <v>36</v>
      </c>
      <c r="D6" s="41">
        <v>501</v>
      </c>
      <c r="E6" s="56" t="s">
        <v>18</v>
      </c>
      <c r="F6" s="41">
        <v>2.2999999999999998</v>
      </c>
      <c r="G6" s="41">
        <v>1.9</v>
      </c>
      <c r="H6" s="43">
        <v>1</v>
      </c>
      <c r="I6" s="41">
        <f>F6*G6</f>
        <v>4.3699999999999992</v>
      </c>
      <c r="J6" s="44" t="s">
        <v>19</v>
      </c>
      <c r="K6" s="43" t="s">
        <v>20</v>
      </c>
      <c r="L6" s="45">
        <v>25</v>
      </c>
      <c r="M6" s="45" t="s">
        <v>31</v>
      </c>
      <c r="N6" s="79" t="s">
        <v>50</v>
      </c>
    </row>
    <row r="7" spans="2:14" ht="33.75" customHeight="1" x14ac:dyDescent="0.3">
      <c r="B7" s="74"/>
      <c r="C7" s="75"/>
      <c r="D7" s="41">
        <v>503</v>
      </c>
      <c r="E7" s="56" t="s">
        <v>18</v>
      </c>
      <c r="F7" s="46">
        <v>3.5</v>
      </c>
      <c r="G7" s="46">
        <v>1.9</v>
      </c>
      <c r="H7" s="43">
        <v>2</v>
      </c>
      <c r="I7" s="41">
        <f>F7*G7</f>
        <v>6.6499999999999995</v>
      </c>
      <c r="J7" s="44" t="s">
        <v>19</v>
      </c>
      <c r="K7" s="43" t="s">
        <v>20</v>
      </c>
      <c r="L7" s="45">
        <v>25</v>
      </c>
      <c r="M7" s="45" t="s">
        <v>31</v>
      </c>
      <c r="N7" s="79" t="s">
        <v>50</v>
      </c>
    </row>
    <row r="8" spans="2:14" ht="33" customHeight="1" x14ac:dyDescent="0.3">
      <c r="B8" s="74"/>
      <c r="C8" s="75"/>
      <c r="D8" s="41">
        <v>504</v>
      </c>
      <c r="E8" s="56" t="s">
        <v>18</v>
      </c>
      <c r="F8" s="41">
        <v>3.7</v>
      </c>
      <c r="G8" s="41">
        <v>1.9</v>
      </c>
      <c r="H8" s="43">
        <v>2</v>
      </c>
      <c r="I8" s="41">
        <f t="shared" ref="I8:I13" si="0">F8*G8</f>
        <v>7.03</v>
      </c>
      <c r="J8" s="44" t="s">
        <v>19</v>
      </c>
      <c r="K8" s="43" t="s">
        <v>20</v>
      </c>
      <c r="L8" s="45">
        <v>25</v>
      </c>
      <c r="M8" s="45" t="s">
        <v>31</v>
      </c>
      <c r="N8" s="79" t="s">
        <v>50</v>
      </c>
    </row>
    <row r="9" spans="2:14" ht="50.25" customHeight="1" x14ac:dyDescent="0.3">
      <c r="B9" s="74"/>
      <c r="C9" s="75"/>
      <c r="D9" s="41">
        <v>505</v>
      </c>
      <c r="E9" s="56" t="s">
        <v>18</v>
      </c>
      <c r="F9" s="41">
        <v>3.7</v>
      </c>
      <c r="G9" s="41">
        <v>1.9</v>
      </c>
      <c r="H9" s="43">
        <v>2</v>
      </c>
      <c r="I9" s="41">
        <f t="shared" si="0"/>
        <v>7.03</v>
      </c>
      <c r="J9" s="44" t="s">
        <v>19</v>
      </c>
      <c r="K9" s="43" t="s">
        <v>20</v>
      </c>
      <c r="L9" s="45">
        <v>25</v>
      </c>
      <c r="M9" s="45" t="s">
        <v>31</v>
      </c>
      <c r="N9" s="79" t="s">
        <v>50</v>
      </c>
    </row>
    <row r="10" spans="2:14" ht="36.75" customHeight="1" x14ac:dyDescent="0.3">
      <c r="B10" s="74"/>
      <c r="C10" s="75"/>
      <c r="D10" s="41">
        <v>507</v>
      </c>
      <c r="E10" s="56" t="s">
        <v>18</v>
      </c>
      <c r="F10" s="41">
        <v>2.2999999999999998</v>
      </c>
      <c r="G10" s="41">
        <v>1.9</v>
      </c>
      <c r="H10" s="43">
        <v>1</v>
      </c>
      <c r="I10" s="41">
        <f t="shared" si="0"/>
        <v>4.3699999999999992</v>
      </c>
      <c r="J10" s="44" t="s">
        <v>19</v>
      </c>
      <c r="K10" s="43" t="s">
        <v>20</v>
      </c>
      <c r="L10" s="45">
        <v>25</v>
      </c>
      <c r="M10" s="45" t="s">
        <v>31</v>
      </c>
      <c r="N10" s="79" t="s">
        <v>50</v>
      </c>
    </row>
    <row r="11" spans="2:14" ht="34.5" customHeight="1" x14ac:dyDescent="0.3">
      <c r="B11" s="74"/>
      <c r="C11" s="75"/>
      <c r="D11" s="41">
        <v>508</v>
      </c>
      <c r="E11" s="56" t="s">
        <v>18</v>
      </c>
      <c r="F11" s="41">
        <v>3.3</v>
      </c>
      <c r="G11" s="41">
        <v>1.9</v>
      </c>
      <c r="H11" s="43">
        <v>2</v>
      </c>
      <c r="I11" s="41">
        <f t="shared" si="0"/>
        <v>6.27</v>
      </c>
      <c r="J11" s="44" t="s">
        <v>19</v>
      </c>
      <c r="K11" s="43" t="s">
        <v>20</v>
      </c>
      <c r="L11" s="45">
        <v>25</v>
      </c>
      <c r="M11" s="45" t="s">
        <v>31</v>
      </c>
      <c r="N11" s="79" t="s">
        <v>50</v>
      </c>
    </row>
    <row r="12" spans="2:14" ht="36.75" customHeight="1" x14ac:dyDescent="0.3">
      <c r="B12" s="74"/>
      <c r="C12" s="75"/>
      <c r="D12" s="46">
        <v>511</v>
      </c>
      <c r="E12" s="56" t="s">
        <v>18</v>
      </c>
      <c r="F12" s="46">
        <v>3.7</v>
      </c>
      <c r="G12" s="46">
        <v>1.9</v>
      </c>
      <c r="H12" s="43">
        <v>2</v>
      </c>
      <c r="I12" s="41">
        <f t="shared" si="0"/>
        <v>7.03</v>
      </c>
      <c r="J12" s="44" t="s">
        <v>19</v>
      </c>
      <c r="K12" s="43" t="s">
        <v>20</v>
      </c>
      <c r="L12" s="45">
        <v>25</v>
      </c>
      <c r="M12" s="45" t="s">
        <v>31</v>
      </c>
      <c r="N12" s="79" t="s">
        <v>50</v>
      </c>
    </row>
    <row r="13" spans="2:14" ht="49.5" customHeight="1" x14ac:dyDescent="0.3">
      <c r="B13" s="74"/>
      <c r="C13" s="75"/>
      <c r="D13" s="41">
        <v>512</v>
      </c>
      <c r="E13" s="56" t="s">
        <v>18</v>
      </c>
      <c r="F13" s="41">
        <v>3.4</v>
      </c>
      <c r="G13" s="41">
        <v>1.9</v>
      </c>
      <c r="H13" s="43">
        <v>2</v>
      </c>
      <c r="I13" s="41">
        <f t="shared" si="0"/>
        <v>6.46</v>
      </c>
      <c r="J13" s="44" t="s">
        <v>19</v>
      </c>
      <c r="K13" s="43" t="s">
        <v>20</v>
      </c>
      <c r="L13" s="45">
        <v>25</v>
      </c>
      <c r="M13" s="45" t="s">
        <v>31</v>
      </c>
      <c r="N13" s="79" t="s">
        <v>50</v>
      </c>
    </row>
    <row r="14" spans="2:14" ht="59.25" customHeight="1" x14ac:dyDescent="0.3">
      <c r="B14" s="74"/>
      <c r="C14" s="75"/>
      <c r="D14" s="41"/>
      <c r="E14" s="42"/>
      <c r="F14" s="41"/>
      <c r="G14" s="41"/>
      <c r="H14" s="43"/>
      <c r="I14" s="41"/>
      <c r="J14" s="44"/>
      <c r="K14" s="43"/>
      <c r="L14" s="45"/>
      <c r="M14" s="45"/>
      <c r="N14" s="45"/>
    </row>
    <row r="15" spans="2:14" ht="42.75" customHeight="1" x14ac:dyDescent="0.3">
      <c r="B15" s="74"/>
      <c r="C15" s="75"/>
      <c r="D15" s="41"/>
      <c r="E15" s="42"/>
      <c r="F15" s="41"/>
      <c r="G15" s="41"/>
      <c r="H15" s="43"/>
      <c r="I15" s="41"/>
      <c r="J15" s="44"/>
      <c r="K15" s="43"/>
      <c r="L15" s="45"/>
      <c r="M15" s="45"/>
      <c r="N15" s="45"/>
    </row>
    <row r="16" spans="2:14" ht="29.25" customHeight="1" x14ac:dyDescent="0.3">
      <c r="B16" s="74"/>
      <c r="C16" s="75"/>
      <c r="D16" s="41"/>
      <c r="E16" s="42"/>
      <c r="F16" s="41"/>
      <c r="G16" s="41"/>
      <c r="H16" s="43"/>
      <c r="I16" s="41"/>
      <c r="J16" s="44"/>
      <c r="K16" s="43"/>
      <c r="L16" s="45"/>
      <c r="M16" s="45"/>
      <c r="N16" s="45"/>
    </row>
    <row r="17" spans="2:14" ht="27.75" customHeight="1" x14ac:dyDescent="0.3">
      <c r="B17" s="74"/>
      <c r="C17" s="75"/>
      <c r="D17" s="41"/>
      <c r="E17" s="42"/>
      <c r="F17" s="41"/>
      <c r="G17" s="41"/>
      <c r="H17" s="43"/>
      <c r="I17" s="41"/>
      <c r="J17" s="44"/>
      <c r="K17" s="43"/>
      <c r="L17" s="45"/>
      <c r="M17" s="45"/>
      <c r="N17" s="45"/>
    </row>
    <row r="18" spans="2:14" ht="31.5" customHeight="1" x14ac:dyDescent="0.3">
      <c r="B18" s="74"/>
      <c r="C18" s="75"/>
      <c r="D18" s="41"/>
      <c r="E18" s="42"/>
      <c r="F18" s="41"/>
      <c r="G18" s="41"/>
      <c r="H18" s="43"/>
      <c r="I18" s="41"/>
      <c r="J18" s="44"/>
      <c r="K18" s="43"/>
      <c r="L18" s="45"/>
      <c r="M18" s="45"/>
      <c r="N18" s="45"/>
    </row>
    <row r="19" spans="2:14" ht="51" customHeight="1" x14ac:dyDescent="0.3">
      <c r="B19" s="74"/>
      <c r="C19" s="75"/>
      <c r="D19" s="41"/>
      <c r="E19" s="42"/>
      <c r="F19" s="41"/>
      <c r="G19" s="41"/>
      <c r="H19" s="43"/>
      <c r="I19" s="41"/>
      <c r="J19" s="44"/>
      <c r="K19" s="43"/>
      <c r="L19" s="45"/>
      <c r="M19" s="45"/>
      <c r="N19" s="45"/>
    </row>
    <row r="20" spans="2:14" ht="54" customHeight="1" x14ac:dyDescent="0.3">
      <c r="B20" s="74"/>
      <c r="C20" s="75"/>
      <c r="D20" s="41"/>
      <c r="E20" s="42"/>
      <c r="F20" s="41"/>
      <c r="G20" s="41"/>
      <c r="H20" s="43"/>
      <c r="I20" s="41"/>
      <c r="J20" s="44"/>
      <c r="K20" s="43"/>
      <c r="L20" s="45"/>
      <c r="M20" s="45"/>
      <c r="N20" s="45"/>
    </row>
    <row r="21" spans="2:14" ht="51.75" customHeight="1" x14ac:dyDescent="0.3">
      <c r="B21" s="74"/>
      <c r="C21" s="75"/>
      <c r="D21" s="41"/>
      <c r="E21" s="42"/>
      <c r="F21" s="41"/>
      <c r="G21" s="41"/>
      <c r="H21" s="43"/>
      <c r="I21" s="41"/>
      <c r="J21" s="44"/>
      <c r="K21" s="43"/>
      <c r="L21" s="45"/>
      <c r="M21" s="45"/>
      <c r="N21" s="45"/>
    </row>
    <row r="22" spans="2:14" ht="49.5" customHeight="1" thickBot="1" x14ac:dyDescent="0.35">
      <c r="B22" s="74"/>
      <c r="C22" s="75"/>
      <c r="D22" s="41"/>
      <c r="E22" s="42"/>
      <c r="F22" s="41"/>
      <c r="G22" s="41"/>
      <c r="H22" s="43"/>
      <c r="I22" s="41"/>
      <c r="J22" s="47"/>
      <c r="K22" s="43"/>
      <c r="L22" s="45"/>
      <c r="M22" s="45"/>
      <c r="N22" s="45"/>
    </row>
    <row r="23" spans="2:14" ht="16.5" customHeight="1" thickTop="1" thickBot="1" x14ac:dyDescent="0.3">
      <c r="B23" s="48"/>
      <c r="C23" s="48"/>
      <c r="D23" s="48"/>
      <c r="E23" s="48"/>
      <c r="F23" s="48"/>
      <c r="G23" s="48"/>
      <c r="H23" s="49">
        <f>SUM(H6:H22)</f>
        <v>14</v>
      </c>
      <c r="I23" s="50">
        <f>SUM(I6:I22)</f>
        <v>49.21</v>
      </c>
      <c r="J23" s="51"/>
      <c r="K23" s="52"/>
    </row>
    <row r="24" spans="2:14" ht="30.75" customHeight="1" thickTop="1" x14ac:dyDescent="0.25">
      <c r="B24" s="53"/>
      <c r="C24" s="76"/>
      <c r="D24" s="76"/>
      <c r="E24" s="76"/>
      <c r="F24" s="76"/>
      <c r="G24" s="1"/>
    </row>
    <row r="26" spans="2:14" ht="13.2" x14ac:dyDescent="0.25">
      <c r="J26" s="5"/>
    </row>
    <row r="27" spans="2:14" ht="13.2" x14ac:dyDescent="0.25">
      <c r="J27" s="5"/>
    </row>
    <row r="28" spans="2:14" ht="13.2" x14ac:dyDescent="0.25">
      <c r="D28" s="54"/>
      <c r="J28" s="5"/>
    </row>
    <row r="29" spans="2:14" ht="13.2" x14ac:dyDescent="0.25">
      <c r="J29" s="5"/>
    </row>
    <row r="34" spans="9:9" ht="13.2" x14ac:dyDescent="0.25">
      <c r="I34" s="55"/>
    </row>
    <row r="65047" spans="6:6" ht="13.2" x14ac:dyDescent="0.25">
      <c r="F65047" s="4" t="s">
        <v>21</v>
      </c>
    </row>
  </sheetData>
  <mergeCells count="5">
    <mergeCell ref="B2:F2"/>
    <mergeCell ref="B4:K4"/>
    <mergeCell ref="B6:B22"/>
    <mergeCell ref="C6:C22"/>
    <mergeCell ref="C24:F24"/>
  </mergeCells>
  <pageMargins left="0.7" right="0.7" top="0.75" bottom="0.75" header="0.511811023622047" footer="0.511811023622047"/>
  <pageSetup paperSize="9" fitToHeight="0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C9880D94-87B0-438B-B208-88F21BBF7108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Zestawienie</vt:lpstr>
      <vt:lpstr>Piętro 0</vt:lpstr>
      <vt:lpstr>Piętro I</vt:lpstr>
      <vt:lpstr>Piętro II</vt:lpstr>
      <vt:lpstr>Piętro III</vt:lpstr>
      <vt:lpstr>Piętro IV</vt:lpstr>
      <vt:lpstr>Piętro 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Strykowski Mariusz</dc:creator>
  <dc:description/>
  <cp:lastModifiedBy>Doktór Jarosław</cp:lastModifiedBy>
  <cp:revision>5</cp:revision>
  <cp:lastPrinted>2026-04-21T08:59:59Z</cp:lastPrinted>
  <dcterms:created xsi:type="dcterms:W3CDTF">2023-11-22T08:13:19Z</dcterms:created>
  <dcterms:modified xsi:type="dcterms:W3CDTF">2026-07-27T08:26:56Z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UxC4dwLulzfINJ8nQH+xvX5LNGipWa4BRSZhPgxsCvkK3KAsfC5W1c7qJK0E//6/0eLOtY8Aan6qdfGzEM6d5g==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SID">
    <vt:lpwstr>UxC4dwLulzfINJ8nQH+xvX5LNGipWa4BRSZhPgxsCvm42mrIC/DSDv0ggS+FjUN/2v1BBotkLlY5aAiEhoi6uVol4Vw5TlRRVzl0G6/fEQA5ni0cetLF4kGC8lk7cOFw</vt:lpwstr>
  </property>
  <property fmtid="{D5CDD505-2E9C-101B-9397-08002B2CF9AE}" pid="6" name="MFGRNItemId">
    <vt:lpwstr>GRN-238167b7-17fc-41f9-b01a-258616053e45</vt:lpwstr>
  </property>
  <property fmtid="{D5CDD505-2E9C-101B-9397-08002B2CF9AE}" pid="7" name="MFHash">
    <vt:lpwstr>m5jw42bqbeE1pQqbrJWYjLj+4Zy69wSIzKzI6hVM3vs=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